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退货数据" sheetId="3" r:id="rId1"/>
    <sheet name="订单数据" sheetId="2" r:id="rId2"/>
    <sheet name="ASIN和退货条件" sheetId="4" r:id="rId3"/>
    <sheet name="SKU退货分析报告" sheetId="1" r:id="rId4"/>
    <sheet name="店铺退货分析报告" sheetId="5" r:id="rId5"/>
    <sheet name="退货原因分析" sheetId="8" r:id="rId6"/>
    <sheet name="客户退货feedback" sheetId="9" r:id="rId7"/>
    <sheet name="产品类型退货分析报告(待定)" sheetId="6" r:id="rId8"/>
  </sheets>
  <definedNames>
    <definedName name="_xlnm._FilterDatabase" localSheetId="0" hidden="1">退货数据!$A$1:$U$271</definedName>
    <definedName name="_xlnm._FilterDatabase" localSheetId="1" hidden="1">订单数据!$A$1:$AG$5087</definedName>
  </definedNames>
  <calcPr calcId="144525"/>
  <pivotCaches>
    <pivotCache cacheId="0" r:id="rId9"/>
  </pivotCaches>
</workbook>
</file>

<file path=xl/sharedStrings.xml><?xml version="1.0" encoding="utf-8"?>
<sst xmlns="http://schemas.openxmlformats.org/spreadsheetml/2006/main" count="287" uniqueCount="118">
  <si>
    <t>return-date</t>
  </si>
  <si>
    <t>order-id</t>
  </si>
  <si>
    <t>sku</t>
  </si>
  <si>
    <t>asin</t>
  </si>
  <si>
    <t>fnsku</t>
  </si>
  <si>
    <t>product-name</t>
  </si>
  <si>
    <t>quantity</t>
  </si>
  <si>
    <t>fulfillment-center-id</t>
  </si>
  <si>
    <t>detailed-disposition</t>
  </si>
  <si>
    <t>reason</t>
  </si>
  <si>
    <t>status</t>
  </si>
  <si>
    <t>license-plate-number</t>
  </si>
  <si>
    <t>customer-comments</t>
  </si>
  <si>
    <t>下单日期抓取</t>
  </si>
  <si>
    <t>下单日期</t>
  </si>
  <si>
    <t>退货日期</t>
  </si>
  <si>
    <t>退货间隔天数</t>
  </si>
  <si>
    <t>退货周数</t>
  </si>
  <si>
    <t>退货日期范围</t>
  </si>
  <si>
    <t>退货月份</t>
  </si>
  <si>
    <t>退货原因</t>
  </si>
  <si>
    <t>amazon-order-id</t>
  </si>
  <si>
    <t>merchant-order-id</t>
  </si>
  <si>
    <t>purchase-date</t>
  </si>
  <si>
    <t>last-updated-date</t>
  </si>
  <si>
    <t>order-status</t>
  </si>
  <si>
    <t>fulfillment-channel</t>
  </si>
  <si>
    <t>sales-channel</t>
  </si>
  <si>
    <t>order-channel</t>
  </si>
  <si>
    <t>url</t>
  </si>
  <si>
    <t>ship-service-level</t>
  </si>
  <si>
    <t>item-status</t>
  </si>
  <si>
    <t>currency</t>
  </si>
  <si>
    <t>item-price</t>
  </si>
  <si>
    <t>item-tax</t>
  </si>
  <si>
    <t>shipping-price</t>
  </si>
  <si>
    <t>shipping-tax</t>
  </si>
  <si>
    <t>gift-wrap-price</t>
  </si>
  <si>
    <t>gift-wrap-tax</t>
  </si>
  <si>
    <t>item-promotion-discount</t>
  </si>
  <si>
    <t>ship-promotion-discount</t>
  </si>
  <si>
    <t>ship-city</t>
  </si>
  <si>
    <t>ship-state</t>
  </si>
  <si>
    <t>ship-postal-code</t>
  </si>
  <si>
    <t>ship-country</t>
  </si>
  <si>
    <t>promotion-ids</t>
  </si>
  <si>
    <t>is-business-order</t>
  </si>
  <si>
    <t>purchase-order-number</t>
  </si>
  <si>
    <t xml:space="preserve">price-designation </t>
  </si>
  <si>
    <t>下单周数</t>
  </si>
  <si>
    <t>下单月份</t>
  </si>
  <si>
    <t>XXXXXX</t>
  </si>
  <si>
    <t>DAMAGED_BY_CARRIER</t>
  </si>
  <si>
    <t>承运人损坏</t>
  </si>
  <si>
    <t>SSSSSS</t>
  </si>
  <si>
    <t>DAMAGED_BY_FC</t>
  </si>
  <si>
    <t>fc损坏</t>
  </si>
  <si>
    <t>DDDD</t>
  </si>
  <si>
    <t>DEFECTIVE</t>
  </si>
  <si>
    <t>有缺陷的</t>
  </si>
  <si>
    <t>CCCC</t>
  </si>
  <si>
    <t>FOUND_BETTER_PRICE</t>
  </si>
  <si>
    <t>找到更好的价格</t>
  </si>
  <si>
    <t>GGGGG</t>
  </si>
  <si>
    <t>MISSED_ESTIMATED_DELIVERY</t>
  </si>
  <si>
    <t>预计交货延迟</t>
  </si>
  <si>
    <t>MISSING_PARTS</t>
  </si>
  <si>
    <t>缺失的部分</t>
  </si>
  <si>
    <t>NO_REASON_GIVEN</t>
  </si>
  <si>
    <t>没有给出原因</t>
  </si>
  <si>
    <t>NOT_AS_DESCRIBED</t>
  </si>
  <si>
    <t>不像描述的那样</t>
  </si>
  <si>
    <t>ORDERED_WRONG_ITEM</t>
  </si>
  <si>
    <t>订错商品</t>
  </si>
  <si>
    <t>QUALITY_UNACCEPTABLE</t>
  </si>
  <si>
    <t>质量不可接受的</t>
  </si>
  <si>
    <t>SWITCHEROO</t>
  </si>
  <si>
    <t>突如其来的变化</t>
  </si>
  <si>
    <t>UNAUTHORIZED_PURCHASE</t>
  </si>
  <si>
    <t>未经授权的购买</t>
  </si>
  <si>
    <t>UNDELIVERABLE_REFUSED</t>
  </si>
  <si>
    <t>无法投递的拒绝</t>
  </si>
  <si>
    <t>UNDELIVERABLE_UNKNOWN</t>
  </si>
  <si>
    <t>无法投递的未知</t>
  </si>
  <si>
    <t>UNWANTED_ITEM</t>
  </si>
  <si>
    <t>不需要的物品</t>
  </si>
  <si>
    <t>ASIN：</t>
  </si>
  <si>
    <t>周数</t>
  </si>
  <si>
    <t>W3</t>
  </si>
  <si>
    <t>W4</t>
  </si>
  <si>
    <t>W5</t>
  </si>
  <si>
    <t>W6</t>
  </si>
  <si>
    <t>W7</t>
  </si>
  <si>
    <t>W8</t>
  </si>
  <si>
    <t>W9</t>
  </si>
  <si>
    <t>W10</t>
  </si>
  <si>
    <t>月份</t>
  </si>
  <si>
    <t>10月</t>
  </si>
  <si>
    <t>11月</t>
  </si>
  <si>
    <t>12月</t>
  </si>
  <si>
    <t>1月</t>
  </si>
  <si>
    <t>2月</t>
  </si>
  <si>
    <t>3月</t>
  </si>
  <si>
    <t>销量</t>
  </si>
  <si>
    <t>退货</t>
  </si>
  <si>
    <t>退货率</t>
  </si>
  <si>
    <t>Refund-Type</t>
  </si>
  <si>
    <t>CARRIER_DAMAGED</t>
  </si>
  <si>
    <t>CUSTOMER_DAMAGED</t>
  </si>
  <si>
    <t>SELLABLE</t>
  </si>
  <si>
    <t>退货间隔日期数量</t>
  </si>
  <si>
    <t>0~7 D</t>
  </si>
  <si>
    <t>8~30 D</t>
  </si>
  <si>
    <t>31~60 D</t>
  </si>
  <si>
    <t>61~90 D</t>
  </si>
  <si>
    <t>91~150 D</t>
  </si>
  <si>
    <t>(空白)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</si>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</sst>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4"/>
      <color theme="1"/>
      <name val="等线"/>
      <charset val="134"/>
    </font>
    <font>
      <sz val="16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9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18" fillId="14" borderId="2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等线"/>
        <scheme val="none"/>
      </font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退货销售数据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SKU退货分析报告!$B$2</c:f>
              <c:strCache>
                <c:ptCount val="1"/>
                <c:pt idx="0">
                  <c:v>销量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SKU退货分析报告!$B$3</c:f>
              <c:strCache>
                <c:ptCount val="1"/>
                <c:pt idx="0">
                  <c:v>退货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SKU退货分析报告!$C$3:$J$3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overlap val="0"/>
        <c:axId val="566610575"/>
        <c:axId val="404682448"/>
      </c:barChart>
      <c:lineChart>
        <c:grouping val="standard"/>
        <c:varyColors val="0"/>
        <c:ser>
          <c:idx val="2"/>
          <c:order val="2"/>
          <c:tx>
            <c:strRef>
              <c:f>SKU退货分析报告!$B$4</c:f>
              <c:strCache>
                <c:ptCount val="1"/>
                <c:pt idx="0">
                  <c:v>退货率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SKU退货分析报告!$C$4:$J$4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970911129"/>
        <c:axId val="413443923"/>
      </c:lineChart>
      <c:catAx>
        <c:axId val="566610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04682448"/>
        <c:crosses val="autoZero"/>
        <c:auto val="1"/>
        <c:lblAlgn val="ctr"/>
        <c:lblOffset val="100"/>
        <c:noMultiLvlLbl val="0"/>
      </c:catAx>
      <c:valAx>
        <c:axId val="40468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566610575"/>
        <c:crosses val="autoZero"/>
        <c:crossBetween val="between"/>
      </c:valAx>
      <c:catAx>
        <c:axId val="970911129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13443923"/>
        <c:crosses val="autoZero"/>
        <c:auto val="1"/>
        <c:lblAlgn val="ctr"/>
        <c:lblOffset val="100"/>
        <c:noMultiLvlLbl val="0"/>
      </c:catAx>
      <c:valAx>
        <c:axId val="413443923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970911129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退货销售数据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店铺退货分析报告!$P$2</c:f>
              <c:strCache>
                <c:ptCount val="1"/>
                <c:pt idx="0">
                  <c:v>销量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店铺退货分析报告!$Q$2:$V$2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店铺退货分析报告!$P$3</c:f>
              <c:strCache>
                <c:ptCount val="1"/>
                <c:pt idx="0">
                  <c:v>退货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店铺退货分析报告!$Q$3:$V$3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overlap val="0"/>
        <c:axId val="514993525"/>
        <c:axId val="462761382"/>
      </c:barChart>
      <c:lineChart>
        <c:grouping val="standard"/>
        <c:varyColors val="0"/>
        <c:ser>
          <c:idx val="2"/>
          <c:order val="2"/>
          <c:tx>
            <c:strRef>
              <c:f>店铺退货分析报告!$P$4</c:f>
              <c:strCache>
                <c:ptCount val="1"/>
                <c:pt idx="0">
                  <c:v>退货率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店铺退货分析报告!$Q$4:$V$4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537641039"/>
        <c:axId val="470795131"/>
      </c:lineChart>
      <c:catAx>
        <c:axId val="51499352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62761382"/>
        <c:crosses val="autoZero"/>
        <c:auto val="1"/>
        <c:lblAlgn val="ctr"/>
        <c:lblOffset val="100"/>
        <c:noMultiLvlLbl val="0"/>
      </c:catAx>
      <c:valAx>
        <c:axId val="46276138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514993525"/>
        <c:crosses val="autoZero"/>
        <c:crossBetween val="between"/>
      </c:valAx>
      <c:catAx>
        <c:axId val="537641039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70795131"/>
        <c:crosses val="autoZero"/>
        <c:auto val="1"/>
        <c:lblAlgn val="ctr"/>
        <c:lblOffset val="100"/>
        <c:noMultiLvlLbl val="0"/>
      </c:catAx>
      <c:valAx>
        <c:axId val="470795131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537641039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店铺退货分析报告!$P$5</c:f>
              <c:strCache>
                <c:ptCount val="1"/>
                <c:pt idx="0">
                  <c:v>CARRIER_DAMAGED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店铺退货分析报告!$Q$5:$V$5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1"/>
          <c:tx>
            <c:strRef>
              <c:f>店铺退货分析报告!$P$6</c:f>
              <c:strCache>
                <c:ptCount val="1"/>
                <c:pt idx="0">
                  <c:v>CUSTOMER_DAMAGED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2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2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2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店铺退货分析报告!$Q$6:$V$6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2"/>
          <c:tx>
            <c:strRef>
              <c:f>店铺退货分析报告!$P$7</c:f>
              <c:strCache>
                <c:ptCount val="1"/>
                <c:pt idx="0">
                  <c:v>DEFECTIVE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店铺退货分析报告!$Q$7:$V$7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6"/>
          <c:order val="3"/>
          <c:tx>
            <c:strRef>
              <c:f>店铺退货分析报告!$P$8</c:f>
              <c:strCache>
                <c:ptCount val="1"/>
                <c:pt idx="0">
                  <c:v>SELLABLE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7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7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7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店铺退货分析报告!$Q$8:$V$8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5992163"/>
        <c:axId val="402301101"/>
      </c:barChart>
      <c:catAx>
        <c:axId val="2659921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02301101"/>
        <c:crosses val="autoZero"/>
        <c:auto val="1"/>
        <c:lblAlgn val="ctr"/>
        <c:lblOffset val="100"/>
        <c:noMultiLvlLbl val="0"/>
      </c:catAx>
      <c:valAx>
        <c:axId val="4023011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2659921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退货日期间隔类型数量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店铺退货分析报告!$P$9</c:f>
              <c:strCache>
                <c:ptCount val="1"/>
                <c:pt idx="0">
                  <c:v>0~7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3846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3846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3846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店铺退货分析报告!$Q$9:$V$9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8"/>
          <c:order val="1"/>
          <c:tx>
            <c:strRef>
              <c:f>店铺退货分析报告!$P$10</c:f>
              <c:strCache>
                <c:ptCount val="1"/>
                <c:pt idx="0">
                  <c:v>8~30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77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3077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3077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店铺退货分析报告!$Q$10:$V$10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2"/>
          <c:tx>
            <c:strRef>
              <c:f>店铺退货分析报告!$P$11</c:f>
              <c:strCache>
                <c:ptCount val="1"/>
                <c:pt idx="0">
                  <c:v>31~60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30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230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230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店铺退货分析报告!$Q$11:$V$11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0"/>
          <c:order val="3"/>
          <c:tx>
            <c:strRef>
              <c:f>店铺退货分析报告!$P$12</c:f>
              <c:strCache>
                <c:ptCount val="1"/>
                <c:pt idx="0">
                  <c:v>61~90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153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5153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5153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店铺退货分析报告!$Q$12:$V$12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1"/>
          <c:order val="4"/>
          <c:tx>
            <c:strRef>
              <c:f>店铺退货分析报告!$P$13</c:f>
              <c:strCache>
                <c:ptCount val="1"/>
                <c:pt idx="0">
                  <c:v>91~150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0769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0769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0769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店铺退货分析报告!$Q$13:$V$13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641139"/>
        <c:axId val="628640531"/>
      </c:barChart>
      <c:catAx>
        <c:axId val="2186411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628640531"/>
        <c:crosses val="autoZero"/>
        <c:auto val="1"/>
        <c:lblAlgn val="ctr"/>
        <c:lblOffset val="100"/>
        <c:noMultiLvlLbl val="0"/>
      </c:catAx>
      <c:valAx>
        <c:axId val="6286405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2186411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SKU退货分析报告!$B$5</c:f>
              <c:strCache>
                <c:ptCount val="1"/>
                <c:pt idx="0">
                  <c:v>CARRIER_DAMAGED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SKU退货分析报告!$B$6</c:f>
              <c:strCache>
                <c:ptCount val="1"/>
                <c:pt idx="0">
                  <c:v>CUSTOMER_DAMAGED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2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2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2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SKU退货分析报告!$B$7</c:f>
              <c:strCache>
                <c:ptCount val="1"/>
                <c:pt idx="0">
                  <c:v>DEFECTIVE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SKU退货分析报告!$B$8</c:f>
              <c:strCache>
                <c:ptCount val="1"/>
                <c:pt idx="0">
                  <c:v>SELLABLE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7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7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7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2661196"/>
        <c:axId val="180911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SKU退货分析报告!$B$2</c15:sqref>
                        </c15:formulaRef>
                      </c:ext>
                    </c:extLst>
                    <c:strCache>
                      <c:ptCount val="1"/>
                      <c:pt idx="0">
                        <c:v>销量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475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475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475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SKU退货分析报告!$C$2:$J$2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SKU退货分析报告!$B$3</c15:sqref>
                        </c15:formulaRef>
                      </c:ext>
                    </c:extLst>
                    <c:strCache>
                      <c:ptCount val="1"/>
                      <c:pt idx="0">
                        <c:v>退货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65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65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65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SKU退货分析报告!$C$3:$J$3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SKU退货分析报告!$B$4</c15:sqref>
                        </c15:formulaRef>
                      </c:ext>
                    </c:extLst>
                    <c:strCache>
                      <c:ptCount val="1"/>
                      <c:pt idx="0">
                        <c:v>退货率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825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825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825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SKU退货分析报告!$C$4:$J$4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8426611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180911360"/>
        <c:crosses val="autoZero"/>
        <c:auto val="1"/>
        <c:lblAlgn val="ctr"/>
        <c:lblOffset val="100"/>
        <c:noMultiLvlLbl val="0"/>
      </c:catAx>
      <c:valAx>
        <c:axId val="1809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8426611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退货日期间隔类型数量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SKU退货分析报告!$B$9</c:f>
              <c:strCache>
                <c:ptCount val="1"/>
                <c:pt idx="0">
                  <c:v>0~7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3846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3846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3846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SKU退货分析报告!$C$9:$J$9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tx>
            <c:strRef>
              <c:f>SKU退货分析报告!$B$10</c:f>
              <c:strCache>
                <c:ptCount val="1"/>
                <c:pt idx="0">
                  <c:v>8~30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77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3077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3077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SKU退货分析报告!$C$10:$J$10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tx>
            <c:strRef>
              <c:f>SKU退货分析报告!$B$11</c:f>
              <c:strCache>
                <c:ptCount val="1"/>
                <c:pt idx="0">
                  <c:v>31~60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30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230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230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SKU退货分析报告!$C$11:$J$11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SKU退货分析报告!$B$12</c:f>
              <c:strCache>
                <c:ptCount val="1"/>
                <c:pt idx="0">
                  <c:v>61~90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153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5153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5153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SKU退货分析报告!$C$12:$J$12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SKU退货分析报告!$B$13</c:f>
              <c:strCache>
                <c:ptCount val="1"/>
                <c:pt idx="0">
                  <c:v>91~150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0769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0769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0769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SKU退货分析报告!$C$13:$J$13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604871"/>
        <c:axId val="73435136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SKU退货分析报告!$B$2</c15:sqref>
                        </c15:formulaRef>
                      </c:ext>
                    </c:extLst>
                    <c:strCache>
                      <c:ptCount val="1"/>
                      <c:pt idx="0">
                        <c:v>销量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40769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40769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40769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SKU退货分析报告!$C$2:$J$2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SKU退货分析报告!$B$3</c15:sqref>
                        </c15:formulaRef>
                      </c:ext>
                    </c:extLst>
                    <c:strCache>
                      <c:ptCount val="1"/>
                      <c:pt idx="0">
                        <c:v>退货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538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51538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51538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SKU退货分析报告!$C$3:$J$3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SKU退货分析报告!$B$4</c15:sqref>
                        </c15:formulaRef>
                      </c:ext>
                    </c:extLst>
                    <c:strCache>
                      <c:ptCount val="1"/>
                      <c:pt idx="0">
                        <c:v>退货率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62308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62308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62308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SKU退货分析报告!$C$4:$J$4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SKU退货分析报告!$B$5</c15:sqref>
                        </c15:formulaRef>
                      </c:ext>
                    </c:extLst>
                    <c:strCache>
                      <c:ptCount val="1"/>
                      <c:pt idx="0">
                        <c:v>CARRIER_DAMAGED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73077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73077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73077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SKU退货分析报告!$C$5:$J$5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SKU退货分析报告!$B$6</c15:sqref>
                        </c15:formulaRef>
                      </c:ext>
                    </c:extLst>
                    <c:strCache>
                      <c:ptCount val="1"/>
                      <c:pt idx="0">
                        <c:v>CUSTOMER_DAMAGED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83846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83846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83846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SKU退货分析报告!$C$6:$J$6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SKU退货分析报告!$B$7</c15:sqref>
                        </c15:formulaRef>
                      </c:ext>
                    </c:extLst>
                    <c:strCache>
                      <c:ptCount val="1"/>
                      <c:pt idx="0">
                        <c:v>DEFECTIVE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94615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94615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94615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SKU退货分析报告!$C$7:$J$7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SKU退货分析报告!$B$8</c15:sqref>
                        </c15:formulaRef>
                      </c:ext>
                    </c:extLst>
                    <c:strCache>
                      <c:ptCount val="1"/>
                      <c:pt idx="0">
                        <c:v>SELLABLE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94615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tint val="94615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tint val="94615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SKU退货分析报告!$C$1:$J$1</c15:sqref>
                        </c15:formulaRef>
                      </c:ext>
                    </c:extLst>
                    <c:strCache>
                      <c:ptCount val="8"/>
                      <c:pt idx="0">
                        <c:v>W3</c:v>
                      </c:pt>
                      <c:pt idx="1">
                        <c:v>W4</c:v>
                      </c:pt>
                      <c:pt idx="2">
                        <c:v>W5</c:v>
                      </c:pt>
                      <c:pt idx="3">
                        <c:v>W6</c:v>
                      </c:pt>
                      <c:pt idx="4">
                        <c:v>W7</c:v>
                      </c:pt>
                      <c:pt idx="5">
                        <c:v>W8</c:v>
                      </c:pt>
                      <c:pt idx="6">
                        <c:v>W9</c:v>
                      </c:pt>
                      <c:pt idx="7">
                        <c:v>W10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SKU退货分析报告!$C$8:$J$8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88604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734351365"/>
        <c:crosses val="autoZero"/>
        <c:auto val="1"/>
        <c:lblAlgn val="ctr"/>
        <c:lblOffset val="100"/>
        <c:noMultiLvlLbl val="0"/>
      </c:catAx>
      <c:valAx>
        <c:axId val="73435136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88604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退货销售数据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SKU退货分析报告!$P$2</c:f>
              <c:strCache>
                <c:ptCount val="1"/>
                <c:pt idx="0">
                  <c:v>销量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SKU退货分析报告!$Q$2:$V$2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SKU退货分析报告!$P$3</c:f>
              <c:strCache>
                <c:ptCount val="1"/>
                <c:pt idx="0">
                  <c:v>退货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SKU退货分析报告!$Q$3:$V$3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overlap val="0"/>
        <c:axId val="514993525"/>
        <c:axId val="462761382"/>
      </c:barChart>
      <c:lineChart>
        <c:grouping val="standard"/>
        <c:varyColors val="0"/>
        <c:ser>
          <c:idx val="2"/>
          <c:order val="2"/>
          <c:tx>
            <c:strRef>
              <c:f>SKU退货分析报告!$P$4</c:f>
              <c:strCache>
                <c:ptCount val="1"/>
                <c:pt idx="0">
                  <c:v>退货率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SKU退货分析报告!$Q$4:$V$4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537641039"/>
        <c:axId val="470795131"/>
      </c:lineChart>
      <c:catAx>
        <c:axId val="51499352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62761382"/>
        <c:crosses val="autoZero"/>
        <c:auto val="1"/>
        <c:lblAlgn val="ctr"/>
        <c:lblOffset val="100"/>
        <c:noMultiLvlLbl val="0"/>
      </c:catAx>
      <c:valAx>
        <c:axId val="46276138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514993525"/>
        <c:crosses val="autoZero"/>
        <c:crossBetween val="between"/>
      </c:valAx>
      <c:catAx>
        <c:axId val="537641039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70795131"/>
        <c:crosses val="autoZero"/>
        <c:auto val="1"/>
        <c:lblAlgn val="ctr"/>
        <c:lblOffset val="100"/>
        <c:noMultiLvlLbl val="0"/>
      </c:catAx>
      <c:valAx>
        <c:axId val="470795131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537641039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SKU退货分析报告!$P$5</c:f>
              <c:strCache>
                <c:ptCount val="1"/>
                <c:pt idx="0">
                  <c:v>CARRIER_DAMAGED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SKU退货分析报告!$Q$5:$V$5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SKU退货分析报告!$P$6</c:f>
              <c:strCache>
                <c:ptCount val="1"/>
                <c:pt idx="0">
                  <c:v>CUSTOMER_DAMAGED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2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2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2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SKU退货分析报告!$Q$6:$V$6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SKU退货分析报告!$P$7</c:f>
              <c:strCache>
                <c:ptCount val="1"/>
                <c:pt idx="0">
                  <c:v>DEFECTIVE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SKU退货分析报告!$Q$7:$V$7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6"/>
          <c:order val="6"/>
          <c:tx>
            <c:strRef>
              <c:f>SKU退货分析报告!$P$8</c:f>
              <c:strCache>
                <c:ptCount val="1"/>
                <c:pt idx="0">
                  <c:v>SELLABLE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7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7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7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SKU退货分析报告!$Q$8:$V$8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5992163"/>
        <c:axId val="40230110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SKU退货分析报告!$P$2</c15:sqref>
                        </c15:formulaRef>
                      </c:ext>
                    </c:extLst>
                    <c:strCache>
                      <c:ptCount val="1"/>
                      <c:pt idx="0">
                        <c:v>销量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475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475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475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SKU退货分析报告!$Q$2:$V$2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SKU退货分析报告!$P$3</c15:sqref>
                        </c15:formulaRef>
                      </c:ext>
                    </c:extLst>
                    <c:strCache>
                      <c:ptCount val="1"/>
                      <c:pt idx="0">
                        <c:v>退货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65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65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65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SKU退货分析报告!$Q$3:$V$3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SKU退货分析报告!$P$4</c15:sqref>
                        </c15:formulaRef>
                      </c:ext>
                    </c:extLst>
                    <c:strCache>
                      <c:ptCount val="1"/>
                      <c:pt idx="0">
                        <c:v>退货率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825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825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825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SKU退货分析报告!$Q$4:$V$4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659921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02301101"/>
        <c:crosses val="autoZero"/>
        <c:auto val="1"/>
        <c:lblAlgn val="ctr"/>
        <c:lblOffset val="100"/>
        <c:noMultiLvlLbl val="0"/>
      </c:catAx>
      <c:valAx>
        <c:axId val="4023011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2659921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退货日期间隔类型数量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SKU退货分析报告!$P$9</c:f>
              <c:strCache>
                <c:ptCount val="1"/>
                <c:pt idx="0">
                  <c:v>0~7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3846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3846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3846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SKU退货分析报告!$Q$9:$V$9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SKU退货分析报告!$P$10</c:f>
              <c:strCache>
                <c:ptCount val="1"/>
                <c:pt idx="0">
                  <c:v>8~30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77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3077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3077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SKU退货分析报告!$Q$10:$V$10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SKU退货分析报告!$P$11</c:f>
              <c:strCache>
                <c:ptCount val="1"/>
                <c:pt idx="0">
                  <c:v>31~60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30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230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230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SKU退货分析报告!$Q$11:$V$11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0"/>
          <c:order val="10"/>
          <c:tx>
            <c:strRef>
              <c:f>SKU退货分析报告!$P$12</c:f>
              <c:strCache>
                <c:ptCount val="1"/>
                <c:pt idx="0">
                  <c:v>61~90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153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5153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5153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SKU退货分析报告!$Q$12:$V$12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1"/>
          <c:order val="11"/>
          <c:tx>
            <c:strRef>
              <c:f>SKU退货分析报告!$P$13</c:f>
              <c:strCache>
                <c:ptCount val="1"/>
                <c:pt idx="0">
                  <c:v>91~150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0769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0769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0769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SKU退货分析报告!$Q$1:$V$1</c:f>
              <c:strCache>
                <c:ptCount val="6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</c:strCache>
            </c:strRef>
          </c:cat>
          <c:val>
            <c:numRef>
              <c:f>SKU退货分析报告!$Q$13:$V$13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8641139"/>
        <c:axId val="6286405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SKU退货分析报告!$P$2</c15:sqref>
                        </c15:formulaRef>
                      </c:ext>
                    </c:extLst>
                    <c:strCache>
                      <c:ptCount val="1"/>
                      <c:pt idx="0">
                        <c:v>销量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40769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40769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40769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SKU退货分析报告!$Q$2:$V$2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SKU退货分析报告!$P$3</c15:sqref>
                        </c15:formulaRef>
                      </c:ext>
                    </c:extLst>
                    <c:strCache>
                      <c:ptCount val="1"/>
                      <c:pt idx="0">
                        <c:v>退货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538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51538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51538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SKU退货分析报告!$Q$3:$V$3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SKU退货分析报告!$P$4</c15:sqref>
                        </c15:formulaRef>
                      </c:ext>
                    </c:extLst>
                    <c:strCache>
                      <c:ptCount val="1"/>
                      <c:pt idx="0">
                        <c:v>退货率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62308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62308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62308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SKU退货分析报告!$Q$4:$V$4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SKU退货分析报告!$P$5</c15:sqref>
                        </c15:formulaRef>
                      </c:ext>
                    </c:extLst>
                    <c:strCache>
                      <c:ptCount val="1"/>
                      <c:pt idx="0">
                        <c:v>CARRIER_DAMAGED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73077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73077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73077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SKU退货分析报告!$Q$5:$V$5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SKU退货分析报告!$P$6</c15:sqref>
                        </c15:formulaRef>
                      </c:ext>
                    </c:extLst>
                    <c:strCache>
                      <c:ptCount val="1"/>
                      <c:pt idx="0">
                        <c:v>CUSTOMER_DAMAGED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83846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83846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83846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SKU退货分析报告!$Q$6:$V$6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SKU退货分析报告!$P$7</c15:sqref>
                        </c15:formulaRef>
                      </c:ext>
                    </c:extLst>
                    <c:strCache>
                      <c:ptCount val="1"/>
                      <c:pt idx="0">
                        <c:v>DEFECTIVE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94615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hade val="94615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shade val="94615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SKU退货分析报告!$Q$7:$V$7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SKU退货分析报告!$P$8</c15:sqref>
                        </c15:formulaRef>
                      </c:ext>
                    </c:extLst>
                    <c:strCache>
                      <c:ptCount val="1"/>
                      <c:pt idx="0">
                        <c:v>SELLABLE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94615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tint val="94615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tint val="94615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0" vertOverflow="ellipsis" vert="horz" wrap="square" lIns="38100" tIns="19050" rIns="38100" bIns="19050" anchor="ctr" anchorCtr="1"/>
                    <a:lstStyle/>
                    <a:p>
                      <a:pPr>
                        <a:defRPr lang="zh-CN" sz="18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等线" panose="02010600030101010101" charset="-122"/>
                          <a:ea typeface="等线" panose="02010600030101010101" charset="-122"/>
                          <a:cs typeface="等线" panose="02010600030101010101" charset="-122"/>
                          <a:sym typeface="等线" panose="02010600030101010101" charset="-122"/>
                        </a:defRPr>
                      </a:pPr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SKU退货分析报告!$Q$1:$V$1</c15:sqref>
                        </c15:formulaRef>
                      </c:ext>
                    </c:extLst>
                    <c:strCache>
                      <c:ptCount val="6"/>
                      <c:pt idx="0">
                        <c:v>10月</c:v>
                      </c:pt>
                      <c:pt idx="1">
                        <c:v>11月</c:v>
                      </c:pt>
                      <c:pt idx="2">
                        <c:v>12月</c:v>
                      </c:pt>
                      <c:pt idx="3">
                        <c:v>1月</c:v>
                      </c:pt>
                      <c:pt idx="4">
                        <c:v>2月</c:v>
                      </c:pt>
                      <c:pt idx="5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SKU退货分析报告!$Q$8:$V$8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186411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628640531"/>
        <c:crosses val="autoZero"/>
        <c:auto val="1"/>
        <c:lblAlgn val="ctr"/>
        <c:lblOffset val="100"/>
        <c:noMultiLvlLbl val="0"/>
      </c:catAx>
      <c:valAx>
        <c:axId val="6286405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2186411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退货销售数据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店铺退货分析报告!$B$2</c:f>
              <c:strCache>
                <c:ptCount val="1"/>
                <c:pt idx="0">
                  <c:v>销量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店铺退货分析报告!$B$3</c:f>
              <c:strCache>
                <c:ptCount val="1"/>
                <c:pt idx="0">
                  <c:v>退货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店铺退货分析报告!$C$3:$J$3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overlap val="0"/>
        <c:axId val="566610575"/>
        <c:axId val="404682448"/>
      </c:barChart>
      <c:lineChart>
        <c:grouping val="standard"/>
        <c:varyColors val="0"/>
        <c:ser>
          <c:idx val="2"/>
          <c:order val="2"/>
          <c:tx>
            <c:strRef>
              <c:f>店铺退货分析报告!$B$4</c:f>
              <c:strCache>
                <c:ptCount val="1"/>
                <c:pt idx="0">
                  <c:v>退货率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店铺退货分析报告!$C$4:$J$4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970911129"/>
        <c:axId val="413443923"/>
      </c:lineChart>
      <c:catAx>
        <c:axId val="566610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04682448"/>
        <c:crosses val="autoZero"/>
        <c:auto val="1"/>
        <c:lblAlgn val="ctr"/>
        <c:lblOffset val="100"/>
        <c:noMultiLvlLbl val="0"/>
      </c:catAx>
      <c:valAx>
        <c:axId val="40468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566610575"/>
        <c:crosses val="autoZero"/>
        <c:crossBetween val="between"/>
      </c:valAx>
      <c:catAx>
        <c:axId val="970911129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413443923"/>
        <c:crosses val="autoZero"/>
        <c:auto val="1"/>
        <c:lblAlgn val="ctr"/>
        <c:lblOffset val="100"/>
        <c:noMultiLvlLbl val="0"/>
      </c:catAx>
      <c:valAx>
        <c:axId val="413443923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970911129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店铺退货分析报告!$B$5</c:f>
              <c:strCache>
                <c:ptCount val="1"/>
                <c:pt idx="0">
                  <c:v>CARRIER_DAMAGED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1"/>
          <c:tx>
            <c:strRef>
              <c:f>店铺退货分析报告!$B$6</c:f>
              <c:strCache>
                <c:ptCount val="1"/>
                <c:pt idx="0">
                  <c:v>CUSTOMER_DAMAGED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2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2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2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2"/>
          <c:tx>
            <c:strRef>
              <c:f>店铺退货分析报告!$B$7</c:f>
              <c:strCache>
                <c:ptCount val="1"/>
                <c:pt idx="0">
                  <c:v>DEFECTIVE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3"/>
          <c:tx>
            <c:strRef>
              <c:f>店铺退货分析报告!$B$8</c:f>
              <c:strCache>
                <c:ptCount val="1"/>
                <c:pt idx="0">
                  <c:v>SELLABLE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75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75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7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2661196"/>
        <c:axId val="180911360"/>
      </c:barChart>
      <c:catAx>
        <c:axId val="8426611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180911360"/>
        <c:crosses val="autoZero"/>
        <c:auto val="1"/>
        <c:lblAlgn val="ctr"/>
        <c:lblOffset val="100"/>
        <c:noMultiLvlLbl val="0"/>
      </c:catAx>
      <c:valAx>
        <c:axId val="1809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8426611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  <a:r>
              <a:rPr sz="2160"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rPr>
              <a:t>退货日期间隔类型数量</a:t>
            </a:r>
            <a:endParaRPr sz="2160"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店铺退货分析报告!$B$9</c:f>
              <c:strCache>
                <c:ptCount val="1"/>
                <c:pt idx="0">
                  <c:v>0~7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3846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83846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83846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店铺退货分析报告!$C$9:$J$9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1"/>
          <c:tx>
            <c:strRef>
              <c:f>店铺退货分析报告!$B$10</c:f>
              <c:strCache>
                <c:ptCount val="1"/>
                <c:pt idx="0">
                  <c:v>8~30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77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3077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3077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店铺退货分析报告!$C$10:$J$10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2"/>
          <c:tx>
            <c:strRef>
              <c:f>店铺退货分析报告!$B$11</c:f>
              <c:strCache>
                <c:ptCount val="1"/>
                <c:pt idx="0">
                  <c:v>31~60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30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230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230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店铺退货分析报告!$C$11:$J$11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3"/>
          <c:tx>
            <c:strRef>
              <c:f>店铺退货分析报告!$B$12</c:f>
              <c:strCache>
                <c:ptCount val="1"/>
                <c:pt idx="0">
                  <c:v>61~90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1538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51538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51538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店铺退货分析报告!$C$12:$J$12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4"/>
          <c:tx>
            <c:strRef>
              <c:f>店铺退货分析报告!$B$13</c:f>
              <c:strCache>
                <c:ptCount val="1"/>
                <c:pt idx="0">
                  <c:v>91~150 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0769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40769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40769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等线" panose="02010600030101010101" charset="-122"/>
                    <a:ea typeface="等线" panose="02010600030101010101" charset="-122"/>
                    <a:cs typeface="等线" panose="02010600030101010101" charset="-122"/>
                    <a:sym typeface="等线" panose="02010600030101010101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店铺退货分析报告!$C$1:$J$1</c:f>
              <c:strCache>
                <c:ptCount val="8"/>
                <c:pt idx="0">
                  <c:v>W3</c:v>
                </c:pt>
                <c:pt idx="1">
                  <c:v>W4</c:v>
                </c:pt>
                <c:pt idx="2">
                  <c:v>W5</c:v>
                </c:pt>
                <c:pt idx="3">
                  <c:v>W6</c:v>
                </c:pt>
                <c:pt idx="4">
                  <c:v>W7</c:v>
                </c:pt>
                <c:pt idx="5">
                  <c:v>W8</c:v>
                </c:pt>
                <c:pt idx="6">
                  <c:v>W9</c:v>
                </c:pt>
                <c:pt idx="7">
                  <c:v>W10</c:v>
                </c:pt>
              </c:strCache>
            </c:strRef>
          </c:cat>
          <c:val>
            <c:numRef>
              <c:f>店铺退货分析报告!$C$13:$J$13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604871"/>
        <c:axId val="734351365"/>
      </c:barChart>
      <c:catAx>
        <c:axId val="88604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734351365"/>
        <c:crosses val="autoZero"/>
        <c:auto val="1"/>
        <c:lblAlgn val="ctr"/>
        <c:lblOffset val="100"/>
        <c:noMultiLvlLbl val="0"/>
      </c:catAx>
      <c:valAx>
        <c:axId val="73435136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  <c:crossAx val="88604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等线" panose="02010600030101010101" charset="-122"/>
                <a:ea typeface="等线" panose="02010600030101010101" charset="-122"/>
                <a:cs typeface="等线" panose="02010600030101010101" charset="-122"/>
                <a:sym typeface="等线" panose="02010600030101010101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800" b="0" i="0" u="none" strike="noStrike" kern="1200" baseline="0">
              <a:solidFill>
                <a:schemeClr val="lt1">
                  <a:lumMod val="85000"/>
                </a:schemeClr>
              </a:solidFill>
              <a:latin typeface="等线" panose="02010600030101010101" charset="-122"/>
              <a:ea typeface="等线" panose="02010600030101010101" charset="-122"/>
              <a:cs typeface="等线" panose="02010600030101010101" charset="-122"/>
              <a:sym typeface="等线" panose="02010600030101010101" charset="-122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zh-CN" sz="1800">
          <a:latin typeface="等线" panose="02010600030101010101" charset="-122"/>
          <a:ea typeface="等线" panose="02010600030101010101" charset="-122"/>
          <a:cs typeface="等线" panose="02010600030101010101" charset="-122"/>
          <a:sym typeface="等线" panose="02010600030101010101" charset="-122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27940</xdr:colOff>
      <xdr:row>13</xdr:row>
      <xdr:rowOff>22860</xdr:rowOff>
    </xdr:from>
    <xdr:to>
      <xdr:col>7</xdr:col>
      <xdr:colOff>580390</xdr:colOff>
      <xdr:row>30</xdr:row>
      <xdr:rowOff>235585</xdr:rowOff>
    </xdr:to>
    <xdr:graphicFrame>
      <xdr:nvGraphicFramePr>
        <xdr:cNvPr id="2" name="图表 1"/>
        <xdr:cNvGraphicFramePr/>
      </xdr:nvGraphicFramePr>
      <xdr:xfrm>
        <a:off x="27940" y="3404235"/>
        <a:ext cx="7839075" cy="4584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31</xdr:row>
      <xdr:rowOff>25400</xdr:rowOff>
    </xdr:from>
    <xdr:to>
      <xdr:col>7</xdr:col>
      <xdr:colOff>575310</xdr:colOff>
      <xdr:row>48</xdr:row>
      <xdr:rowOff>201295</xdr:rowOff>
    </xdr:to>
    <xdr:graphicFrame>
      <xdr:nvGraphicFramePr>
        <xdr:cNvPr id="4" name="图表 3"/>
        <xdr:cNvGraphicFramePr/>
      </xdr:nvGraphicFramePr>
      <xdr:xfrm>
        <a:off x="25400" y="8035925"/>
        <a:ext cx="7836535" cy="45478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17780</xdr:colOff>
      <xdr:row>49</xdr:row>
      <xdr:rowOff>10160</xdr:rowOff>
    </xdr:from>
    <xdr:to>
      <xdr:col>7</xdr:col>
      <xdr:colOff>575945</xdr:colOff>
      <xdr:row>67</xdr:row>
      <xdr:rowOff>217170</xdr:rowOff>
    </xdr:to>
    <xdr:graphicFrame>
      <xdr:nvGraphicFramePr>
        <xdr:cNvPr id="5" name="图表 4"/>
        <xdr:cNvGraphicFramePr/>
      </xdr:nvGraphicFramePr>
      <xdr:xfrm>
        <a:off x="17780" y="12649835"/>
        <a:ext cx="7844790" cy="483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27940</xdr:colOff>
      <xdr:row>13</xdr:row>
      <xdr:rowOff>33020</xdr:rowOff>
    </xdr:from>
    <xdr:to>
      <xdr:col>21</xdr:col>
      <xdr:colOff>576580</xdr:colOff>
      <xdr:row>30</xdr:row>
      <xdr:rowOff>233680</xdr:rowOff>
    </xdr:to>
    <xdr:graphicFrame>
      <xdr:nvGraphicFramePr>
        <xdr:cNvPr id="6" name="图表 5"/>
        <xdr:cNvGraphicFramePr/>
      </xdr:nvGraphicFramePr>
      <xdr:xfrm>
        <a:off x="11934190" y="3414395"/>
        <a:ext cx="7730490" cy="45726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20320</xdr:colOff>
      <xdr:row>31</xdr:row>
      <xdr:rowOff>25400</xdr:rowOff>
    </xdr:from>
    <xdr:to>
      <xdr:col>22</xdr:col>
      <xdr:colOff>10160</xdr:colOff>
      <xdr:row>48</xdr:row>
      <xdr:rowOff>226060</xdr:rowOff>
    </xdr:to>
    <xdr:graphicFrame>
      <xdr:nvGraphicFramePr>
        <xdr:cNvPr id="7" name="图表 6"/>
        <xdr:cNvGraphicFramePr/>
      </xdr:nvGraphicFramePr>
      <xdr:xfrm>
        <a:off x="11926570" y="8035925"/>
        <a:ext cx="7867015" cy="45726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25400</xdr:colOff>
      <xdr:row>49</xdr:row>
      <xdr:rowOff>25400</xdr:rowOff>
    </xdr:from>
    <xdr:to>
      <xdr:col>21</xdr:col>
      <xdr:colOff>584200</xdr:colOff>
      <xdr:row>67</xdr:row>
      <xdr:rowOff>221615</xdr:rowOff>
    </xdr:to>
    <xdr:graphicFrame>
      <xdr:nvGraphicFramePr>
        <xdr:cNvPr id="8" name="图表 7"/>
        <xdr:cNvGraphicFramePr/>
      </xdr:nvGraphicFramePr>
      <xdr:xfrm>
        <a:off x="11931650" y="12665075"/>
        <a:ext cx="7740650" cy="48253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20320</xdr:colOff>
      <xdr:row>13</xdr:row>
      <xdr:rowOff>22860</xdr:rowOff>
    </xdr:from>
    <xdr:to>
      <xdr:col>7</xdr:col>
      <xdr:colOff>582295</xdr:colOff>
      <xdr:row>30</xdr:row>
      <xdr:rowOff>233680</xdr:rowOff>
    </xdr:to>
    <xdr:graphicFrame>
      <xdr:nvGraphicFramePr>
        <xdr:cNvPr id="2" name="图表 1"/>
        <xdr:cNvGraphicFramePr/>
      </xdr:nvGraphicFramePr>
      <xdr:xfrm>
        <a:off x="20320" y="3404235"/>
        <a:ext cx="7848600" cy="45827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</xdr:colOff>
      <xdr:row>31</xdr:row>
      <xdr:rowOff>17780</xdr:rowOff>
    </xdr:from>
    <xdr:to>
      <xdr:col>7</xdr:col>
      <xdr:colOff>570230</xdr:colOff>
      <xdr:row>48</xdr:row>
      <xdr:rowOff>231140</xdr:rowOff>
    </xdr:to>
    <xdr:graphicFrame>
      <xdr:nvGraphicFramePr>
        <xdr:cNvPr id="3" name="图表 2"/>
        <xdr:cNvGraphicFramePr/>
      </xdr:nvGraphicFramePr>
      <xdr:xfrm>
        <a:off x="17780" y="8028305"/>
        <a:ext cx="7839075" cy="45853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17780</xdr:colOff>
      <xdr:row>49</xdr:row>
      <xdr:rowOff>10160</xdr:rowOff>
    </xdr:from>
    <xdr:to>
      <xdr:col>7</xdr:col>
      <xdr:colOff>583565</xdr:colOff>
      <xdr:row>67</xdr:row>
      <xdr:rowOff>239395</xdr:rowOff>
    </xdr:to>
    <xdr:graphicFrame>
      <xdr:nvGraphicFramePr>
        <xdr:cNvPr id="4" name="图表 3"/>
        <xdr:cNvGraphicFramePr/>
      </xdr:nvGraphicFramePr>
      <xdr:xfrm>
        <a:off x="17780" y="12649835"/>
        <a:ext cx="7852410" cy="48583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20320</xdr:colOff>
      <xdr:row>13</xdr:row>
      <xdr:rowOff>25400</xdr:rowOff>
    </xdr:from>
    <xdr:to>
      <xdr:col>21</xdr:col>
      <xdr:colOff>571500</xdr:colOff>
      <xdr:row>30</xdr:row>
      <xdr:rowOff>247015</xdr:rowOff>
    </xdr:to>
    <xdr:graphicFrame>
      <xdr:nvGraphicFramePr>
        <xdr:cNvPr id="5" name="图表 4"/>
        <xdr:cNvGraphicFramePr/>
      </xdr:nvGraphicFramePr>
      <xdr:xfrm>
        <a:off x="11926570" y="3406775"/>
        <a:ext cx="7733030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20320</xdr:colOff>
      <xdr:row>31</xdr:row>
      <xdr:rowOff>10160</xdr:rowOff>
    </xdr:from>
    <xdr:to>
      <xdr:col>21</xdr:col>
      <xdr:colOff>570230</xdr:colOff>
      <xdr:row>48</xdr:row>
      <xdr:rowOff>244475</xdr:rowOff>
    </xdr:to>
    <xdr:graphicFrame>
      <xdr:nvGraphicFramePr>
        <xdr:cNvPr id="6" name="图表 5"/>
        <xdr:cNvGraphicFramePr/>
      </xdr:nvGraphicFramePr>
      <xdr:xfrm>
        <a:off x="11926570" y="8020685"/>
        <a:ext cx="7731760" cy="46062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17780</xdr:colOff>
      <xdr:row>49</xdr:row>
      <xdr:rowOff>10160</xdr:rowOff>
    </xdr:from>
    <xdr:to>
      <xdr:col>22</xdr:col>
      <xdr:colOff>1270</xdr:colOff>
      <xdr:row>67</xdr:row>
      <xdr:rowOff>251460</xdr:rowOff>
    </xdr:to>
    <xdr:graphicFrame>
      <xdr:nvGraphicFramePr>
        <xdr:cNvPr id="7" name="图表 6"/>
        <xdr:cNvGraphicFramePr/>
      </xdr:nvGraphicFramePr>
      <xdr:xfrm>
        <a:off x="11924030" y="12649835"/>
        <a:ext cx="7755890" cy="4870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02.471099537" refreshedBy="Teslong" recordCount="271">
  <cacheSource type="worksheet">
    <worksheetSource ref="A1:U1048576" sheet="退货数据"/>
  </cacheSource>
  <cacheFields count="21">
    <cacheField name="return-date" numFmtId="0">
      <sharedItems containsString="0" containsBlank="1" containsNonDate="0" count="1">
        <m/>
      </sharedItems>
    </cacheField>
    <cacheField name="order-id" numFmtId="0">
      <sharedItems containsString="0" containsBlank="1" containsNonDate="0" count="1">
        <m/>
      </sharedItems>
    </cacheField>
    <cacheField name="sku" numFmtId="0">
      <sharedItems containsString="0" containsBlank="1" containsNonDate="0" count="1">
        <m/>
      </sharedItems>
    </cacheField>
    <cacheField name="asin" numFmtId="0">
      <sharedItems containsString="0" containsBlank="1" containsNonDate="0" count="1">
        <m/>
      </sharedItems>
    </cacheField>
    <cacheField name="fnsku" numFmtId="0">
      <sharedItems containsString="0" containsBlank="1" containsNonDate="0" count="1">
        <m/>
      </sharedItems>
    </cacheField>
    <cacheField name="product-name" numFmtId="0">
      <sharedItems containsString="0" containsBlank="1" containsNonDate="0" count="1">
        <m/>
      </sharedItems>
    </cacheField>
    <cacheField name="quantity" numFmtId="0">
      <sharedItems containsString="0" containsBlank="1" containsNonDate="0" count="1">
        <m/>
      </sharedItems>
    </cacheField>
    <cacheField name="fulfillment-center-id" numFmtId="0">
      <sharedItems containsString="0" containsBlank="1" containsNonDate="0" count="1">
        <m/>
      </sharedItems>
    </cacheField>
    <cacheField name="detailed-disposition" numFmtId="0">
      <sharedItems containsString="0" containsBlank="1" containsNonDate="0" count="1">
        <m/>
      </sharedItems>
    </cacheField>
    <cacheField name="reason" numFmtId="0">
      <sharedItems containsString="0" containsBlank="1" containsNonDate="0" count="1">
        <m/>
      </sharedItems>
    </cacheField>
    <cacheField name="status" numFmtId="0">
      <sharedItems containsString="0" containsBlank="1" containsNonDate="0" count="1">
        <m/>
      </sharedItems>
    </cacheField>
    <cacheField name="license-plate-number" numFmtId="0">
      <sharedItems containsString="0" containsBlank="1" containsNonDate="0" count="1">
        <m/>
      </sharedItems>
    </cacheField>
    <cacheField name="customer-comments" numFmtId="0">
      <sharedItems containsString="0" containsBlank="1" containsNonDate="0" count="1">
        <m/>
      </sharedItems>
    </cacheField>
    <cacheField name="下单日期抓取" numFmtId="0">
      <sharedItems containsString="0" containsBlank="1" containsNumber="1" containsInteger="1" minValue="0" maxValue="0" count="2">
        <n v="0"/>
        <m/>
      </sharedItems>
    </cacheField>
    <cacheField name="下单日期" numFmtId="0">
      <sharedItems containsBlank="1" count="2">
        <e v="#VALUE!"/>
        <m/>
      </sharedItems>
    </cacheField>
    <cacheField name="退货日期" numFmtId="0">
      <sharedItems containsBlank="1" count="2">
        <e v="#VALUE!"/>
        <m/>
      </sharedItems>
    </cacheField>
    <cacheField name="退货间隔天数" numFmtId="0">
      <sharedItems containsBlank="1" count="2">
        <e v="#VALUE!"/>
        <m/>
      </sharedItems>
    </cacheField>
    <cacheField name="退货周数" numFmtId="0">
      <sharedItems containsBlank="1" count="2">
        <e v="#VALUE!"/>
        <m/>
      </sharedItems>
    </cacheField>
    <cacheField name="退货日期范围" numFmtId="0">
      <sharedItems containsBlank="1" count="2">
        <e v="#VALUE!"/>
        <m/>
      </sharedItems>
    </cacheField>
    <cacheField name="退货月份" numFmtId="0">
      <sharedItems containsBlank="1" count="2">
        <e v="#VALUE!"/>
        <m/>
      </sharedItems>
    </cacheField>
    <cacheField name="退货原因" numFmtId="0">
      <sharedItems containsString="0" containsBlank="1" containsNumber="1" containsInteger="1" minValue="0" maxValue="0" count="2">
        <n v="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C7" firstHeaderRow="1" firstDataRow="1" firstDataCol="3"/>
  <pivotFields count="21"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3">
        <item x="0"/>
        <item x="1"/>
        <item t="default"/>
      </items>
    </pivotField>
    <pivotField compact="0" showAll="0"/>
  </pivotFields>
  <rowFields count="3">
    <field x="3"/>
    <field x="19"/>
    <field x="12"/>
  </rowFields>
  <rowItems count="6">
    <i>
      <x/>
    </i>
    <i r="1">
      <x/>
    </i>
    <i r="2">
      <x/>
    </i>
    <i r="1">
      <x v="1"/>
    </i>
    <i r="2">
      <x/>
    </i>
    <i t="grand">
      <x/>
    </i>
  </rowItems>
  <colItems count="1">
    <i/>
  </colItem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1"/>
  <sheetViews>
    <sheetView tabSelected="1" workbookViewId="0">
      <pane ySplit="1" topLeftCell="A2" activePane="bottomLeft" state="frozen"/>
      <selection/>
      <selection pane="bottomLeft" activeCell="K18" sqref="K18"/>
    </sheetView>
  </sheetViews>
  <sheetFormatPr defaultColWidth="9" defaultRowHeight="14.25"/>
  <cols>
    <col min="1" max="1" width="26.1333333333333" style="43" customWidth="1"/>
    <col min="2" max="2" width="21.5" style="43" customWidth="1"/>
    <col min="3" max="3" width="16.5" style="43" customWidth="1"/>
    <col min="4" max="4" width="12.6333333333333" style="43" customWidth="1"/>
    <col min="5" max="5" width="13.1333333333333" style="43" customWidth="1"/>
    <col min="6" max="9" width="9" style="43"/>
    <col min="10" max="10" width="28.6333333333333" style="43" customWidth="1"/>
    <col min="11" max="13" width="9" style="43"/>
    <col min="14" max="14" width="26.3833333333333" style="42" customWidth="1"/>
    <col min="15" max="16" width="12.6333333333333" style="42"/>
    <col min="17" max="17" width="12.8833333333333" style="42" customWidth="1"/>
    <col min="18" max="18" width="9" style="42"/>
    <col min="19" max="19" width="12.8833333333333" style="42" customWidth="1"/>
    <col min="20" max="20" width="9" style="42"/>
    <col min="21" max="21" width="16.4416666666667" style="42" customWidth="1"/>
    <col min="22" max="16384" width="9" style="43"/>
  </cols>
  <sheetData>
    <row r="1" spans="1:21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  <c r="S1" s="42" t="s">
        <v>18</v>
      </c>
      <c r="T1" s="42" t="s">
        <v>19</v>
      </c>
      <c r="U1" s="42" t="s">
        <v>20</v>
      </c>
    </row>
    <row r="2" spans="14:21">
      <c r="N2" s="42">
        <f>LOOKUP(1,0/(订单数据!A:A=B2),订单数据!C:C)</f>
        <v>0</v>
      </c>
      <c r="O2" s="44" t="e">
        <f>DATEVALUE(LEFT(N2,10))+TIMEVALUE(MID(N2,12,8))-TIME(7,0,0)</f>
        <v>#VALUE!</v>
      </c>
      <c r="P2" s="44" t="e">
        <f>DATEVALUE(LEFT(A2,10))+TIMEVALUE(MID(A2,12,8))-TIME(7,0,0)</f>
        <v>#VALUE!</v>
      </c>
      <c r="Q2" s="42" t="e">
        <f>DATEDIF(O2,P2,"d")</f>
        <v>#VALUE!</v>
      </c>
      <c r="R2" s="42" t="e">
        <f>"W"&amp;WEEKNUM(P2,1)</f>
        <v>#VALUE!</v>
      </c>
      <c r="S2" s="42" t="e">
        <f>_xlfn.IFS((Q2&gt;0)*(Q2&lt;=7),"0~7 D",(Q2&gt;7)*(Q2&lt;=30),"8~30 D",(Q2&gt;30)*(Q2&lt;=60),"31~60 D",(Q2&gt;60)*(Q2&lt;=90),"61~90 D",(Q2&gt;90)*(Q2&lt;=150),"91~150 D")</f>
        <v>#VALUE!</v>
      </c>
      <c r="T2" s="42" t="e">
        <f>MONTH(P2)&amp;"月"</f>
        <v>#VALUE!</v>
      </c>
      <c r="U2" s="42">
        <f>LOOKUP(1,0/(ASIN和退货条件!H:H=J2),ASIN和退货条件!I:I)</f>
        <v>0</v>
      </c>
    </row>
    <row r="3" spans="14:21">
      <c r="N3" s="42">
        <f>LOOKUP(1,0/(订单数据!A:A=B3),订单数据!C:C)</f>
        <v>0</v>
      </c>
      <c r="O3" s="44" t="e">
        <f t="shared" ref="O3:O66" si="0">DATEVALUE(LEFT(N3,10))+TIMEVALUE(MID(N3,12,8))-TIME(7,0,0)</f>
        <v>#VALUE!</v>
      </c>
      <c r="P3" s="44" t="e">
        <f t="shared" ref="P3:P66" si="1">DATEVALUE(LEFT(A3,10))+TIMEVALUE(MID(A3,12,8))-TIME(7,0,0)</f>
        <v>#VALUE!</v>
      </c>
      <c r="Q3" s="42" t="e">
        <f t="shared" ref="Q3:Q66" si="2">DATEDIF(O3,P3,"d")</f>
        <v>#VALUE!</v>
      </c>
      <c r="R3" s="42" t="e">
        <f t="shared" ref="R3:R66" si="3">"W"&amp;WEEKNUM(P3,1)</f>
        <v>#VALUE!</v>
      </c>
      <c r="S3" s="42" t="e">
        <f t="shared" ref="S3:S66" si="4">_xlfn.IFS((Q3&gt;0)*(Q3&lt;=7),"0~7 D",(Q3&gt;7)*(Q3&lt;=30),"8~30 D",(Q3&gt;30)*(Q3&lt;=60),"31~60 D",(Q3&gt;60)*(Q3&lt;=90),"61~90 D",(Q3&gt;90)*(Q3&lt;=150),"91~150 D")</f>
        <v>#VALUE!</v>
      </c>
      <c r="T3" s="42" t="e">
        <f t="shared" ref="T3:T66" si="5">MONTH(P3)&amp;"月"</f>
        <v>#VALUE!</v>
      </c>
      <c r="U3" s="42">
        <f>LOOKUP(1,0/(ASIN和退货条件!H:H=J3),ASIN和退货条件!I:I)</f>
        <v>0</v>
      </c>
    </row>
    <row r="4" spans="14:21">
      <c r="N4" s="42">
        <f>LOOKUP(1,0/(订单数据!A:A=B4),订单数据!C:C)</f>
        <v>0</v>
      </c>
      <c r="O4" s="44" t="e">
        <f t="shared" si="0"/>
        <v>#VALUE!</v>
      </c>
      <c r="P4" s="44" t="e">
        <f t="shared" si="1"/>
        <v>#VALUE!</v>
      </c>
      <c r="Q4" s="42" t="e">
        <f t="shared" si="2"/>
        <v>#VALUE!</v>
      </c>
      <c r="R4" s="42" t="e">
        <f t="shared" si="3"/>
        <v>#VALUE!</v>
      </c>
      <c r="S4" s="42" t="e">
        <f t="shared" si="4"/>
        <v>#VALUE!</v>
      </c>
      <c r="T4" s="42" t="e">
        <f t="shared" si="5"/>
        <v>#VALUE!</v>
      </c>
      <c r="U4" s="42">
        <f>LOOKUP(1,0/(ASIN和退货条件!H:H=J4),ASIN和退货条件!I:I)</f>
        <v>0</v>
      </c>
    </row>
    <row r="5" spans="14:21">
      <c r="N5" s="42">
        <f>LOOKUP(1,0/(订单数据!A:A=B5),订单数据!C:C)</f>
        <v>0</v>
      </c>
      <c r="O5" s="44" t="e">
        <f t="shared" si="0"/>
        <v>#VALUE!</v>
      </c>
      <c r="P5" s="44" t="e">
        <f t="shared" si="1"/>
        <v>#VALUE!</v>
      </c>
      <c r="Q5" s="42" t="e">
        <f t="shared" si="2"/>
        <v>#VALUE!</v>
      </c>
      <c r="R5" s="42" t="e">
        <f t="shared" si="3"/>
        <v>#VALUE!</v>
      </c>
      <c r="S5" s="42" t="e">
        <f t="shared" si="4"/>
        <v>#VALUE!</v>
      </c>
      <c r="T5" s="42" t="e">
        <f t="shared" si="5"/>
        <v>#VALUE!</v>
      </c>
      <c r="U5" s="42">
        <f>LOOKUP(1,0/(ASIN和退货条件!H:H=J5),ASIN和退货条件!I:I)</f>
        <v>0</v>
      </c>
    </row>
    <row r="6" spans="14:21">
      <c r="N6" s="42">
        <f>LOOKUP(1,0/(订单数据!A:A=B6),订单数据!C:C)</f>
        <v>0</v>
      </c>
      <c r="O6" s="44" t="e">
        <f t="shared" si="0"/>
        <v>#VALUE!</v>
      </c>
      <c r="P6" s="44" t="e">
        <f t="shared" si="1"/>
        <v>#VALUE!</v>
      </c>
      <c r="Q6" s="42" t="e">
        <f t="shared" si="2"/>
        <v>#VALUE!</v>
      </c>
      <c r="R6" s="42" t="e">
        <f t="shared" si="3"/>
        <v>#VALUE!</v>
      </c>
      <c r="S6" s="42" t="e">
        <f t="shared" si="4"/>
        <v>#VALUE!</v>
      </c>
      <c r="T6" s="42" t="e">
        <f t="shared" si="5"/>
        <v>#VALUE!</v>
      </c>
      <c r="U6" s="42">
        <f>LOOKUP(1,0/(ASIN和退货条件!H:H=J6),ASIN和退货条件!I:I)</f>
        <v>0</v>
      </c>
    </row>
    <row r="7" spans="14:21">
      <c r="N7" s="42">
        <f>LOOKUP(1,0/(订单数据!A:A=B7),订单数据!C:C)</f>
        <v>0</v>
      </c>
      <c r="O7" s="44" t="e">
        <f t="shared" si="0"/>
        <v>#VALUE!</v>
      </c>
      <c r="P7" s="44" t="e">
        <f t="shared" si="1"/>
        <v>#VALUE!</v>
      </c>
      <c r="Q7" s="42" t="e">
        <f t="shared" si="2"/>
        <v>#VALUE!</v>
      </c>
      <c r="R7" s="42" t="e">
        <f t="shared" si="3"/>
        <v>#VALUE!</v>
      </c>
      <c r="S7" s="42" t="e">
        <f t="shared" si="4"/>
        <v>#VALUE!</v>
      </c>
      <c r="T7" s="42" t="e">
        <f t="shared" si="5"/>
        <v>#VALUE!</v>
      </c>
      <c r="U7" s="42">
        <f>LOOKUP(1,0/(ASIN和退货条件!H:H=J7),ASIN和退货条件!I:I)</f>
        <v>0</v>
      </c>
    </row>
    <row r="8" spans="14:21">
      <c r="N8" s="42">
        <f>LOOKUP(1,0/(订单数据!A:A=B8),订单数据!C:C)</f>
        <v>0</v>
      </c>
      <c r="O8" s="44" t="e">
        <f t="shared" si="0"/>
        <v>#VALUE!</v>
      </c>
      <c r="P8" s="44" t="e">
        <f t="shared" si="1"/>
        <v>#VALUE!</v>
      </c>
      <c r="Q8" s="42" t="e">
        <f t="shared" si="2"/>
        <v>#VALUE!</v>
      </c>
      <c r="R8" s="42" t="e">
        <f t="shared" si="3"/>
        <v>#VALUE!</v>
      </c>
      <c r="S8" s="42" t="e">
        <f t="shared" si="4"/>
        <v>#VALUE!</v>
      </c>
      <c r="T8" s="42" t="e">
        <f t="shared" si="5"/>
        <v>#VALUE!</v>
      </c>
      <c r="U8" s="42">
        <f>LOOKUP(1,0/(ASIN和退货条件!H:H=J8),ASIN和退货条件!I:I)</f>
        <v>0</v>
      </c>
    </row>
    <row r="9" spans="14:21">
      <c r="N9" s="42">
        <f>LOOKUP(1,0/(订单数据!A:A=B9),订单数据!C:C)</f>
        <v>0</v>
      </c>
      <c r="O9" s="44" t="e">
        <f t="shared" si="0"/>
        <v>#VALUE!</v>
      </c>
      <c r="P9" s="44" t="e">
        <f t="shared" si="1"/>
        <v>#VALUE!</v>
      </c>
      <c r="Q9" s="42" t="e">
        <f t="shared" si="2"/>
        <v>#VALUE!</v>
      </c>
      <c r="R9" s="42" t="e">
        <f t="shared" si="3"/>
        <v>#VALUE!</v>
      </c>
      <c r="S9" s="42" t="e">
        <f t="shared" si="4"/>
        <v>#VALUE!</v>
      </c>
      <c r="T9" s="42" t="e">
        <f t="shared" si="5"/>
        <v>#VALUE!</v>
      </c>
      <c r="U9" s="42">
        <f>LOOKUP(1,0/(ASIN和退货条件!H:H=J9),ASIN和退货条件!I:I)</f>
        <v>0</v>
      </c>
    </row>
    <row r="10" spans="14:21">
      <c r="N10" s="42">
        <f>LOOKUP(1,0/(订单数据!A:A=B10),订单数据!C:C)</f>
        <v>0</v>
      </c>
      <c r="O10" s="44" t="e">
        <f t="shared" si="0"/>
        <v>#VALUE!</v>
      </c>
      <c r="P10" s="44" t="e">
        <f t="shared" si="1"/>
        <v>#VALUE!</v>
      </c>
      <c r="Q10" s="42" t="e">
        <f t="shared" si="2"/>
        <v>#VALUE!</v>
      </c>
      <c r="R10" s="42" t="e">
        <f t="shared" si="3"/>
        <v>#VALUE!</v>
      </c>
      <c r="S10" s="42" t="e">
        <f t="shared" si="4"/>
        <v>#VALUE!</v>
      </c>
      <c r="T10" s="42" t="e">
        <f t="shared" si="5"/>
        <v>#VALUE!</v>
      </c>
      <c r="U10" s="42">
        <f>LOOKUP(1,0/(ASIN和退货条件!H:H=J10),ASIN和退货条件!I:I)</f>
        <v>0</v>
      </c>
    </row>
    <row r="11" spans="14:21">
      <c r="N11" s="42">
        <f>LOOKUP(1,0/(订单数据!A:A=B11),订单数据!C:C)</f>
        <v>0</v>
      </c>
      <c r="O11" s="44" t="e">
        <f t="shared" si="0"/>
        <v>#VALUE!</v>
      </c>
      <c r="P11" s="44" t="e">
        <f t="shared" si="1"/>
        <v>#VALUE!</v>
      </c>
      <c r="Q11" s="42" t="e">
        <f t="shared" si="2"/>
        <v>#VALUE!</v>
      </c>
      <c r="R11" s="42" t="e">
        <f t="shared" si="3"/>
        <v>#VALUE!</v>
      </c>
      <c r="S11" s="42" t="e">
        <f t="shared" si="4"/>
        <v>#VALUE!</v>
      </c>
      <c r="T11" s="42" t="e">
        <f t="shared" si="5"/>
        <v>#VALUE!</v>
      </c>
      <c r="U11" s="42">
        <f>LOOKUP(1,0/(ASIN和退货条件!H:H=J11),ASIN和退货条件!I:I)</f>
        <v>0</v>
      </c>
    </row>
    <row r="12" spans="14:21">
      <c r="N12" s="42">
        <f>LOOKUP(1,0/(订单数据!A:A=B12),订单数据!C:C)</f>
        <v>0</v>
      </c>
      <c r="O12" s="44" t="e">
        <f t="shared" si="0"/>
        <v>#VALUE!</v>
      </c>
      <c r="P12" s="44" t="e">
        <f t="shared" si="1"/>
        <v>#VALUE!</v>
      </c>
      <c r="Q12" s="42" t="e">
        <f t="shared" si="2"/>
        <v>#VALUE!</v>
      </c>
      <c r="R12" s="42" t="e">
        <f t="shared" si="3"/>
        <v>#VALUE!</v>
      </c>
      <c r="S12" s="42" t="e">
        <f t="shared" si="4"/>
        <v>#VALUE!</v>
      </c>
      <c r="T12" s="42" t="e">
        <f t="shared" si="5"/>
        <v>#VALUE!</v>
      </c>
      <c r="U12" s="42">
        <f>LOOKUP(1,0/(ASIN和退货条件!H:H=J12),ASIN和退货条件!I:I)</f>
        <v>0</v>
      </c>
    </row>
    <row r="13" spans="14:21">
      <c r="N13" s="42">
        <f>LOOKUP(1,0/(订单数据!A:A=B13),订单数据!C:C)</f>
        <v>0</v>
      </c>
      <c r="O13" s="44" t="e">
        <f t="shared" si="0"/>
        <v>#VALUE!</v>
      </c>
      <c r="P13" s="44" t="e">
        <f t="shared" si="1"/>
        <v>#VALUE!</v>
      </c>
      <c r="Q13" s="42" t="e">
        <f t="shared" si="2"/>
        <v>#VALUE!</v>
      </c>
      <c r="R13" s="42" t="e">
        <f t="shared" si="3"/>
        <v>#VALUE!</v>
      </c>
      <c r="S13" s="42" t="e">
        <f t="shared" si="4"/>
        <v>#VALUE!</v>
      </c>
      <c r="T13" s="42" t="e">
        <f t="shared" si="5"/>
        <v>#VALUE!</v>
      </c>
      <c r="U13" s="42">
        <f>LOOKUP(1,0/(ASIN和退货条件!H:H=J13),ASIN和退货条件!I:I)</f>
        <v>0</v>
      </c>
    </row>
    <row r="14" spans="14:21">
      <c r="N14" s="42">
        <f>LOOKUP(1,0/(订单数据!A:A=B14),订单数据!C:C)</f>
        <v>0</v>
      </c>
      <c r="O14" s="44" t="e">
        <f t="shared" si="0"/>
        <v>#VALUE!</v>
      </c>
      <c r="P14" s="44" t="e">
        <f t="shared" si="1"/>
        <v>#VALUE!</v>
      </c>
      <c r="Q14" s="42" t="e">
        <f t="shared" si="2"/>
        <v>#VALUE!</v>
      </c>
      <c r="R14" s="42" t="e">
        <f t="shared" si="3"/>
        <v>#VALUE!</v>
      </c>
      <c r="S14" s="42" t="e">
        <f t="shared" si="4"/>
        <v>#VALUE!</v>
      </c>
      <c r="T14" s="42" t="e">
        <f t="shared" si="5"/>
        <v>#VALUE!</v>
      </c>
      <c r="U14" s="42">
        <f>LOOKUP(1,0/(ASIN和退货条件!H:H=J14),ASIN和退货条件!I:I)</f>
        <v>0</v>
      </c>
    </row>
    <row r="15" spans="14:21">
      <c r="N15" s="42">
        <f>LOOKUP(1,0/(订单数据!A:A=B15),订单数据!C:C)</f>
        <v>0</v>
      </c>
      <c r="O15" s="44" t="e">
        <f t="shared" si="0"/>
        <v>#VALUE!</v>
      </c>
      <c r="P15" s="44" t="e">
        <f t="shared" si="1"/>
        <v>#VALUE!</v>
      </c>
      <c r="Q15" s="42" t="e">
        <f t="shared" si="2"/>
        <v>#VALUE!</v>
      </c>
      <c r="R15" s="42" t="e">
        <f t="shared" si="3"/>
        <v>#VALUE!</v>
      </c>
      <c r="S15" s="42" t="e">
        <f t="shared" si="4"/>
        <v>#VALUE!</v>
      </c>
      <c r="T15" s="42" t="e">
        <f t="shared" si="5"/>
        <v>#VALUE!</v>
      </c>
      <c r="U15" s="42">
        <f>LOOKUP(1,0/(ASIN和退货条件!H:H=J15),ASIN和退货条件!I:I)</f>
        <v>0</v>
      </c>
    </row>
    <row r="16" spans="14:21">
      <c r="N16" s="42">
        <f>LOOKUP(1,0/(订单数据!A:A=B16),订单数据!C:C)</f>
        <v>0</v>
      </c>
      <c r="O16" s="44" t="e">
        <f t="shared" si="0"/>
        <v>#VALUE!</v>
      </c>
      <c r="P16" s="44" t="e">
        <f t="shared" si="1"/>
        <v>#VALUE!</v>
      </c>
      <c r="Q16" s="42" t="e">
        <f t="shared" si="2"/>
        <v>#VALUE!</v>
      </c>
      <c r="R16" s="42" t="e">
        <f t="shared" si="3"/>
        <v>#VALUE!</v>
      </c>
      <c r="S16" s="42" t="e">
        <f t="shared" si="4"/>
        <v>#VALUE!</v>
      </c>
      <c r="T16" s="42" t="e">
        <f t="shared" si="5"/>
        <v>#VALUE!</v>
      </c>
      <c r="U16" s="42">
        <f>LOOKUP(1,0/(ASIN和退货条件!H:H=J16),ASIN和退货条件!I:I)</f>
        <v>0</v>
      </c>
    </row>
    <row r="17" spans="14:21">
      <c r="N17" s="42">
        <f>LOOKUP(1,0/(订单数据!A:A=B17),订单数据!C:C)</f>
        <v>0</v>
      </c>
      <c r="O17" s="44" t="e">
        <f t="shared" si="0"/>
        <v>#VALUE!</v>
      </c>
      <c r="P17" s="44" t="e">
        <f t="shared" si="1"/>
        <v>#VALUE!</v>
      </c>
      <c r="Q17" s="42" t="e">
        <f t="shared" si="2"/>
        <v>#VALUE!</v>
      </c>
      <c r="R17" s="42" t="e">
        <f t="shared" si="3"/>
        <v>#VALUE!</v>
      </c>
      <c r="S17" s="42" t="e">
        <f t="shared" si="4"/>
        <v>#VALUE!</v>
      </c>
      <c r="T17" s="42" t="e">
        <f t="shared" si="5"/>
        <v>#VALUE!</v>
      </c>
      <c r="U17" s="42">
        <f>LOOKUP(1,0/(ASIN和退货条件!H:H=J17),ASIN和退货条件!I:I)</f>
        <v>0</v>
      </c>
    </row>
    <row r="18" spans="14:21">
      <c r="N18" s="42">
        <f>LOOKUP(1,0/(订单数据!A:A=B18),订单数据!C:C)</f>
        <v>0</v>
      </c>
      <c r="O18" s="44" t="e">
        <f t="shared" si="0"/>
        <v>#VALUE!</v>
      </c>
      <c r="P18" s="44" t="e">
        <f t="shared" si="1"/>
        <v>#VALUE!</v>
      </c>
      <c r="Q18" s="42" t="e">
        <f t="shared" si="2"/>
        <v>#VALUE!</v>
      </c>
      <c r="R18" s="42" t="e">
        <f t="shared" si="3"/>
        <v>#VALUE!</v>
      </c>
      <c r="S18" s="42" t="e">
        <f t="shared" si="4"/>
        <v>#VALUE!</v>
      </c>
      <c r="T18" s="42" t="e">
        <f t="shared" si="5"/>
        <v>#VALUE!</v>
      </c>
      <c r="U18" s="42">
        <f>LOOKUP(1,0/(ASIN和退货条件!H:H=J18),ASIN和退货条件!I:I)</f>
        <v>0</v>
      </c>
    </row>
    <row r="19" spans="14:21">
      <c r="N19" s="42">
        <f>LOOKUP(1,0/(订单数据!A:A=B19),订单数据!C:C)</f>
        <v>0</v>
      </c>
      <c r="O19" s="44" t="e">
        <f t="shared" si="0"/>
        <v>#VALUE!</v>
      </c>
      <c r="P19" s="44" t="e">
        <f t="shared" si="1"/>
        <v>#VALUE!</v>
      </c>
      <c r="Q19" s="42" t="e">
        <f t="shared" si="2"/>
        <v>#VALUE!</v>
      </c>
      <c r="R19" s="42" t="e">
        <f t="shared" si="3"/>
        <v>#VALUE!</v>
      </c>
      <c r="S19" s="42" t="e">
        <f t="shared" si="4"/>
        <v>#VALUE!</v>
      </c>
      <c r="T19" s="42" t="e">
        <f t="shared" si="5"/>
        <v>#VALUE!</v>
      </c>
      <c r="U19" s="42">
        <f>LOOKUP(1,0/(ASIN和退货条件!H:H=J19),ASIN和退货条件!I:I)</f>
        <v>0</v>
      </c>
    </row>
    <row r="20" spans="14:21">
      <c r="N20" s="42">
        <f>LOOKUP(1,0/(订单数据!A:A=B20),订单数据!C:C)</f>
        <v>0</v>
      </c>
      <c r="O20" s="44" t="e">
        <f t="shared" si="0"/>
        <v>#VALUE!</v>
      </c>
      <c r="P20" s="44" t="e">
        <f t="shared" si="1"/>
        <v>#VALUE!</v>
      </c>
      <c r="Q20" s="42" t="e">
        <f t="shared" si="2"/>
        <v>#VALUE!</v>
      </c>
      <c r="R20" s="42" t="e">
        <f t="shared" si="3"/>
        <v>#VALUE!</v>
      </c>
      <c r="S20" s="42" t="e">
        <f t="shared" si="4"/>
        <v>#VALUE!</v>
      </c>
      <c r="T20" s="42" t="e">
        <f t="shared" si="5"/>
        <v>#VALUE!</v>
      </c>
      <c r="U20" s="42">
        <f>LOOKUP(1,0/(ASIN和退货条件!H:H=J20),ASIN和退货条件!I:I)</f>
        <v>0</v>
      </c>
    </row>
    <row r="21" spans="14:21">
      <c r="N21" s="42">
        <f>LOOKUP(1,0/(订单数据!A:A=B21),订单数据!C:C)</f>
        <v>0</v>
      </c>
      <c r="O21" s="44" t="e">
        <f t="shared" si="0"/>
        <v>#VALUE!</v>
      </c>
      <c r="P21" s="44" t="e">
        <f t="shared" si="1"/>
        <v>#VALUE!</v>
      </c>
      <c r="Q21" s="42" t="e">
        <f t="shared" si="2"/>
        <v>#VALUE!</v>
      </c>
      <c r="R21" s="42" t="e">
        <f t="shared" si="3"/>
        <v>#VALUE!</v>
      </c>
      <c r="S21" s="42" t="e">
        <f t="shared" si="4"/>
        <v>#VALUE!</v>
      </c>
      <c r="T21" s="42" t="e">
        <f t="shared" si="5"/>
        <v>#VALUE!</v>
      </c>
      <c r="U21" s="42">
        <f>LOOKUP(1,0/(ASIN和退货条件!H:H=J21),ASIN和退货条件!I:I)</f>
        <v>0</v>
      </c>
    </row>
    <row r="22" spans="14:21">
      <c r="N22" s="42">
        <f>LOOKUP(1,0/(订单数据!A:A=B22),订单数据!C:C)</f>
        <v>0</v>
      </c>
      <c r="O22" s="44" t="e">
        <f t="shared" si="0"/>
        <v>#VALUE!</v>
      </c>
      <c r="P22" s="44" t="e">
        <f t="shared" si="1"/>
        <v>#VALUE!</v>
      </c>
      <c r="Q22" s="42" t="e">
        <f t="shared" si="2"/>
        <v>#VALUE!</v>
      </c>
      <c r="R22" s="42" t="e">
        <f t="shared" si="3"/>
        <v>#VALUE!</v>
      </c>
      <c r="S22" s="42" t="e">
        <f t="shared" si="4"/>
        <v>#VALUE!</v>
      </c>
      <c r="T22" s="42" t="e">
        <f t="shared" si="5"/>
        <v>#VALUE!</v>
      </c>
      <c r="U22" s="42">
        <f>LOOKUP(1,0/(ASIN和退货条件!H:H=J22),ASIN和退货条件!I:I)</f>
        <v>0</v>
      </c>
    </row>
    <row r="23" spans="14:21">
      <c r="N23" s="42">
        <f>LOOKUP(1,0/(订单数据!A:A=B23),订单数据!C:C)</f>
        <v>0</v>
      </c>
      <c r="O23" s="44" t="e">
        <f t="shared" si="0"/>
        <v>#VALUE!</v>
      </c>
      <c r="P23" s="44" t="e">
        <f t="shared" si="1"/>
        <v>#VALUE!</v>
      </c>
      <c r="Q23" s="42" t="e">
        <f t="shared" si="2"/>
        <v>#VALUE!</v>
      </c>
      <c r="R23" s="42" t="e">
        <f t="shared" si="3"/>
        <v>#VALUE!</v>
      </c>
      <c r="S23" s="42" t="e">
        <f t="shared" si="4"/>
        <v>#VALUE!</v>
      </c>
      <c r="T23" s="42" t="e">
        <f t="shared" si="5"/>
        <v>#VALUE!</v>
      </c>
      <c r="U23" s="42">
        <f>LOOKUP(1,0/(ASIN和退货条件!H:H=J23),ASIN和退货条件!I:I)</f>
        <v>0</v>
      </c>
    </row>
    <row r="24" spans="14:21">
      <c r="N24" s="42">
        <f>LOOKUP(1,0/(订单数据!A:A=B24),订单数据!C:C)</f>
        <v>0</v>
      </c>
      <c r="O24" s="44" t="e">
        <f t="shared" si="0"/>
        <v>#VALUE!</v>
      </c>
      <c r="P24" s="44" t="e">
        <f t="shared" si="1"/>
        <v>#VALUE!</v>
      </c>
      <c r="Q24" s="42" t="e">
        <f t="shared" si="2"/>
        <v>#VALUE!</v>
      </c>
      <c r="R24" s="42" t="e">
        <f t="shared" si="3"/>
        <v>#VALUE!</v>
      </c>
      <c r="S24" s="42" t="e">
        <f t="shared" si="4"/>
        <v>#VALUE!</v>
      </c>
      <c r="T24" s="42" t="e">
        <f t="shared" si="5"/>
        <v>#VALUE!</v>
      </c>
      <c r="U24" s="42">
        <f>LOOKUP(1,0/(ASIN和退货条件!H:H=J24),ASIN和退货条件!I:I)</f>
        <v>0</v>
      </c>
    </row>
    <row r="25" spans="14:21">
      <c r="N25" s="42">
        <f>LOOKUP(1,0/(订单数据!A:A=B25),订单数据!C:C)</f>
        <v>0</v>
      </c>
      <c r="O25" s="44" t="e">
        <f t="shared" si="0"/>
        <v>#VALUE!</v>
      </c>
      <c r="P25" s="44" t="e">
        <f t="shared" si="1"/>
        <v>#VALUE!</v>
      </c>
      <c r="Q25" s="42" t="e">
        <f t="shared" si="2"/>
        <v>#VALUE!</v>
      </c>
      <c r="R25" s="42" t="e">
        <f t="shared" si="3"/>
        <v>#VALUE!</v>
      </c>
      <c r="S25" s="42" t="e">
        <f t="shared" si="4"/>
        <v>#VALUE!</v>
      </c>
      <c r="T25" s="42" t="e">
        <f t="shared" si="5"/>
        <v>#VALUE!</v>
      </c>
      <c r="U25" s="42">
        <f>LOOKUP(1,0/(ASIN和退货条件!H:H=J25),ASIN和退货条件!I:I)</f>
        <v>0</v>
      </c>
    </row>
    <row r="26" spans="14:21">
      <c r="N26" s="42">
        <f>LOOKUP(1,0/(订单数据!A:A=B26),订单数据!C:C)</f>
        <v>0</v>
      </c>
      <c r="O26" s="44" t="e">
        <f t="shared" si="0"/>
        <v>#VALUE!</v>
      </c>
      <c r="P26" s="44" t="e">
        <f t="shared" si="1"/>
        <v>#VALUE!</v>
      </c>
      <c r="Q26" s="42" t="e">
        <f t="shared" si="2"/>
        <v>#VALUE!</v>
      </c>
      <c r="R26" s="42" t="e">
        <f t="shared" si="3"/>
        <v>#VALUE!</v>
      </c>
      <c r="S26" s="42" t="e">
        <f t="shared" si="4"/>
        <v>#VALUE!</v>
      </c>
      <c r="T26" s="42" t="e">
        <f t="shared" si="5"/>
        <v>#VALUE!</v>
      </c>
      <c r="U26" s="42">
        <f>LOOKUP(1,0/(ASIN和退货条件!H:H=J26),ASIN和退货条件!I:I)</f>
        <v>0</v>
      </c>
    </row>
    <row r="27" spans="14:21">
      <c r="N27" s="42">
        <f>LOOKUP(1,0/(订单数据!A:A=B27),订单数据!C:C)</f>
        <v>0</v>
      </c>
      <c r="O27" s="44" t="e">
        <f t="shared" si="0"/>
        <v>#VALUE!</v>
      </c>
      <c r="P27" s="44" t="e">
        <f t="shared" si="1"/>
        <v>#VALUE!</v>
      </c>
      <c r="Q27" s="42" t="e">
        <f t="shared" si="2"/>
        <v>#VALUE!</v>
      </c>
      <c r="R27" s="42" t="e">
        <f t="shared" si="3"/>
        <v>#VALUE!</v>
      </c>
      <c r="S27" s="42" t="e">
        <f t="shared" si="4"/>
        <v>#VALUE!</v>
      </c>
      <c r="T27" s="42" t="e">
        <f t="shared" si="5"/>
        <v>#VALUE!</v>
      </c>
      <c r="U27" s="42">
        <f>LOOKUP(1,0/(ASIN和退货条件!H:H=J27),ASIN和退货条件!I:I)</f>
        <v>0</v>
      </c>
    </row>
    <row r="28" spans="14:21">
      <c r="N28" s="42">
        <f>LOOKUP(1,0/(订单数据!A:A=B28),订单数据!C:C)</f>
        <v>0</v>
      </c>
      <c r="O28" s="44" t="e">
        <f t="shared" si="0"/>
        <v>#VALUE!</v>
      </c>
      <c r="P28" s="44" t="e">
        <f t="shared" si="1"/>
        <v>#VALUE!</v>
      </c>
      <c r="Q28" s="42" t="e">
        <f t="shared" si="2"/>
        <v>#VALUE!</v>
      </c>
      <c r="R28" s="42" t="e">
        <f t="shared" si="3"/>
        <v>#VALUE!</v>
      </c>
      <c r="S28" s="42" t="e">
        <f t="shared" si="4"/>
        <v>#VALUE!</v>
      </c>
      <c r="T28" s="42" t="e">
        <f t="shared" si="5"/>
        <v>#VALUE!</v>
      </c>
      <c r="U28" s="42">
        <f>LOOKUP(1,0/(ASIN和退货条件!H:H=J28),ASIN和退货条件!I:I)</f>
        <v>0</v>
      </c>
    </row>
    <row r="29" spans="14:21">
      <c r="N29" s="42">
        <f>LOOKUP(1,0/(订单数据!A:A=B29),订单数据!C:C)</f>
        <v>0</v>
      </c>
      <c r="O29" s="44" t="e">
        <f t="shared" si="0"/>
        <v>#VALUE!</v>
      </c>
      <c r="P29" s="44" t="e">
        <f t="shared" si="1"/>
        <v>#VALUE!</v>
      </c>
      <c r="Q29" s="42" t="e">
        <f t="shared" si="2"/>
        <v>#VALUE!</v>
      </c>
      <c r="R29" s="42" t="e">
        <f t="shared" si="3"/>
        <v>#VALUE!</v>
      </c>
      <c r="S29" s="42" t="e">
        <f t="shared" si="4"/>
        <v>#VALUE!</v>
      </c>
      <c r="T29" s="42" t="e">
        <f t="shared" si="5"/>
        <v>#VALUE!</v>
      </c>
      <c r="U29" s="42">
        <f>LOOKUP(1,0/(ASIN和退货条件!H:H=J29),ASIN和退货条件!I:I)</f>
        <v>0</v>
      </c>
    </row>
    <row r="30" spans="14:21">
      <c r="N30" s="42">
        <f>LOOKUP(1,0/(订单数据!A:A=B30),订单数据!C:C)</f>
        <v>0</v>
      </c>
      <c r="O30" s="44" t="e">
        <f t="shared" si="0"/>
        <v>#VALUE!</v>
      </c>
      <c r="P30" s="44" t="e">
        <f t="shared" si="1"/>
        <v>#VALUE!</v>
      </c>
      <c r="Q30" s="42" t="e">
        <f t="shared" si="2"/>
        <v>#VALUE!</v>
      </c>
      <c r="R30" s="42" t="e">
        <f t="shared" si="3"/>
        <v>#VALUE!</v>
      </c>
      <c r="S30" s="42" t="e">
        <f t="shared" si="4"/>
        <v>#VALUE!</v>
      </c>
      <c r="T30" s="42" t="e">
        <f t="shared" si="5"/>
        <v>#VALUE!</v>
      </c>
      <c r="U30" s="42">
        <f>LOOKUP(1,0/(ASIN和退货条件!H:H=J30),ASIN和退货条件!I:I)</f>
        <v>0</v>
      </c>
    </row>
    <row r="31" spans="14:21">
      <c r="N31" s="42">
        <f>LOOKUP(1,0/(订单数据!A:A=B31),订单数据!C:C)</f>
        <v>0</v>
      </c>
      <c r="O31" s="44" t="e">
        <f t="shared" si="0"/>
        <v>#VALUE!</v>
      </c>
      <c r="P31" s="44" t="e">
        <f t="shared" si="1"/>
        <v>#VALUE!</v>
      </c>
      <c r="Q31" s="42" t="e">
        <f t="shared" si="2"/>
        <v>#VALUE!</v>
      </c>
      <c r="R31" s="42" t="e">
        <f t="shared" si="3"/>
        <v>#VALUE!</v>
      </c>
      <c r="S31" s="42" t="e">
        <f t="shared" si="4"/>
        <v>#VALUE!</v>
      </c>
      <c r="T31" s="42" t="e">
        <f t="shared" si="5"/>
        <v>#VALUE!</v>
      </c>
      <c r="U31" s="42">
        <f>LOOKUP(1,0/(ASIN和退货条件!H:H=J31),ASIN和退货条件!I:I)</f>
        <v>0</v>
      </c>
    </row>
    <row r="32" spans="14:21">
      <c r="N32" s="42">
        <f>LOOKUP(1,0/(订单数据!A:A=B32),订单数据!C:C)</f>
        <v>0</v>
      </c>
      <c r="O32" s="44" t="e">
        <f t="shared" si="0"/>
        <v>#VALUE!</v>
      </c>
      <c r="P32" s="44" t="e">
        <f t="shared" si="1"/>
        <v>#VALUE!</v>
      </c>
      <c r="Q32" s="42" t="e">
        <f t="shared" si="2"/>
        <v>#VALUE!</v>
      </c>
      <c r="R32" s="42" t="e">
        <f t="shared" si="3"/>
        <v>#VALUE!</v>
      </c>
      <c r="S32" s="42" t="e">
        <f t="shared" si="4"/>
        <v>#VALUE!</v>
      </c>
      <c r="T32" s="42" t="e">
        <f t="shared" si="5"/>
        <v>#VALUE!</v>
      </c>
      <c r="U32" s="42">
        <f>LOOKUP(1,0/(ASIN和退货条件!H:H=J32),ASIN和退货条件!I:I)</f>
        <v>0</v>
      </c>
    </row>
    <row r="33" spans="14:21">
      <c r="N33" s="42">
        <f>LOOKUP(1,0/(订单数据!A:A=B33),订单数据!C:C)</f>
        <v>0</v>
      </c>
      <c r="O33" s="44" t="e">
        <f t="shared" si="0"/>
        <v>#VALUE!</v>
      </c>
      <c r="P33" s="44" t="e">
        <f t="shared" si="1"/>
        <v>#VALUE!</v>
      </c>
      <c r="Q33" s="42" t="e">
        <f t="shared" si="2"/>
        <v>#VALUE!</v>
      </c>
      <c r="R33" s="42" t="e">
        <f t="shared" si="3"/>
        <v>#VALUE!</v>
      </c>
      <c r="S33" s="42" t="e">
        <f t="shared" si="4"/>
        <v>#VALUE!</v>
      </c>
      <c r="T33" s="42" t="e">
        <f t="shared" si="5"/>
        <v>#VALUE!</v>
      </c>
      <c r="U33" s="42">
        <f>LOOKUP(1,0/(ASIN和退货条件!H:H=J33),ASIN和退货条件!I:I)</f>
        <v>0</v>
      </c>
    </row>
    <row r="34" spans="14:21">
      <c r="N34" s="42">
        <f>LOOKUP(1,0/(订单数据!A:A=B34),订单数据!C:C)</f>
        <v>0</v>
      </c>
      <c r="O34" s="44" t="e">
        <f t="shared" si="0"/>
        <v>#VALUE!</v>
      </c>
      <c r="P34" s="44" t="e">
        <f t="shared" si="1"/>
        <v>#VALUE!</v>
      </c>
      <c r="Q34" s="42" t="e">
        <f t="shared" si="2"/>
        <v>#VALUE!</v>
      </c>
      <c r="R34" s="42" t="e">
        <f t="shared" si="3"/>
        <v>#VALUE!</v>
      </c>
      <c r="S34" s="42" t="e">
        <f t="shared" si="4"/>
        <v>#VALUE!</v>
      </c>
      <c r="T34" s="42" t="e">
        <f t="shared" si="5"/>
        <v>#VALUE!</v>
      </c>
      <c r="U34" s="42">
        <f>LOOKUP(1,0/(ASIN和退货条件!H:H=J34),ASIN和退货条件!I:I)</f>
        <v>0</v>
      </c>
    </row>
    <row r="35" spans="14:21">
      <c r="N35" s="42">
        <f>LOOKUP(1,0/(订单数据!A:A=B35),订单数据!C:C)</f>
        <v>0</v>
      </c>
      <c r="O35" s="44" t="e">
        <f t="shared" si="0"/>
        <v>#VALUE!</v>
      </c>
      <c r="P35" s="44" t="e">
        <f t="shared" si="1"/>
        <v>#VALUE!</v>
      </c>
      <c r="Q35" s="42" t="e">
        <f t="shared" si="2"/>
        <v>#VALUE!</v>
      </c>
      <c r="R35" s="42" t="e">
        <f t="shared" si="3"/>
        <v>#VALUE!</v>
      </c>
      <c r="S35" s="42" t="e">
        <f t="shared" si="4"/>
        <v>#VALUE!</v>
      </c>
      <c r="T35" s="42" t="e">
        <f t="shared" si="5"/>
        <v>#VALUE!</v>
      </c>
      <c r="U35" s="42">
        <f>LOOKUP(1,0/(ASIN和退货条件!H:H=J35),ASIN和退货条件!I:I)</f>
        <v>0</v>
      </c>
    </row>
    <row r="36" spans="14:21">
      <c r="N36" s="42">
        <f>LOOKUP(1,0/(订单数据!A:A=B36),订单数据!C:C)</f>
        <v>0</v>
      </c>
      <c r="O36" s="44" t="e">
        <f t="shared" si="0"/>
        <v>#VALUE!</v>
      </c>
      <c r="P36" s="44" t="e">
        <f t="shared" si="1"/>
        <v>#VALUE!</v>
      </c>
      <c r="Q36" s="42" t="e">
        <f t="shared" si="2"/>
        <v>#VALUE!</v>
      </c>
      <c r="R36" s="42" t="e">
        <f t="shared" si="3"/>
        <v>#VALUE!</v>
      </c>
      <c r="S36" s="42" t="e">
        <f t="shared" si="4"/>
        <v>#VALUE!</v>
      </c>
      <c r="T36" s="42" t="e">
        <f t="shared" si="5"/>
        <v>#VALUE!</v>
      </c>
      <c r="U36" s="42">
        <f>LOOKUP(1,0/(ASIN和退货条件!H:H=J36),ASIN和退货条件!I:I)</f>
        <v>0</v>
      </c>
    </row>
    <row r="37" spans="14:21">
      <c r="N37" s="42">
        <f>LOOKUP(1,0/(订单数据!A:A=B37),订单数据!C:C)</f>
        <v>0</v>
      </c>
      <c r="O37" s="44" t="e">
        <f t="shared" si="0"/>
        <v>#VALUE!</v>
      </c>
      <c r="P37" s="44" t="e">
        <f t="shared" si="1"/>
        <v>#VALUE!</v>
      </c>
      <c r="Q37" s="42" t="e">
        <f t="shared" si="2"/>
        <v>#VALUE!</v>
      </c>
      <c r="R37" s="42" t="e">
        <f t="shared" si="3"/>
        <v>#VALUE!</v>
      </c>
      <c r="S37" s="42" t="e">
        <f t="shared" si="4"/>
        <v>#VALUE!</v>
      </c>
      <c r="T37" s="42" t="e">
        <f t="shared" si="5"/>
        <v>#VALUE!</v>
      </c>
      <c r="U37" s="42">
        <f>LOOKUP(1,0/(ASIN和退货条件!H:H=J37),ASIN和退货条件!I:I)</f>
        <v>0</v>
      </c>
    </row>
    <row r="38" spans="14:21">
      <c r="N38" s="42">
        <f>LOOKUP(1,0/(订单数据!A:A=B38),订单数据!C:C)</f>
        <v>0</v>
      </c>
      <c r="O38" s="44" t="e">
        <f t="shared" si="0"/>
        <v>#VALUE!</v>
      </c>
      <c r="P38" s="44" t="e">
        <f t="shared" si="1"/>
        <v>#VALUE!</v>
      </c>
      <c r="Q38" s="42" t="e">
        <f t="shared" si="2"/>
        <v>#VALUE!</v>
      </c>
      <c r="R38" s="42" t="e">
        <f t="shared" si="3"/>
        <v>#VALUE!</v>
      </c>
      <c r="S38" s="42" t="e">
        <f t="shared" si="4"/>
        <v>#VALUE!</v>
      </c>
      <c r="T38" s="42" t="e">
        <f t="shared" si="5"/>
        <v>#VALUE!</v>
      </c>
      <c r="U38" s="42">
        <f>LOOKUP(1,0/(ASIN和退货条件!H:H=J38),ASIN和退货条件!I:I)</f>
        <v>0</v>
      </c>
    </row>
    <row r="39" spans="14:21">
      <c r="N39" s="42">
        <f>LOOKUP(1,0/(订单数据!A:A=B39),订单数据!C:C)</f>
        <v>0</v>
      </c>
      <c r="O39" s="44" t="e">
        <f t="shared" si="0"/>
        <v>#VALUE!</v>
      </c>
      <c r="P39" s="44" t="e">
        <f t="shared" si="1"/>
        <v>#VALUE!</v>
      </c>
      <c r="Q39" s="42" t="e">
        <f t="shared" si="2"/>
        <v>#VALUE!</v>
      </c>
      <c r="R39" s="42" t="e">
        <f t="shared" si="3"/>
        <v>#VALUE!</v>
      </c>
      <c r="S39" s="42" t="e">
        <f t="shared" si="4"/>
        <v>#VALUE!</v>
      </c>
      <c r="T39" s="42" t="e">
        <f t="shared" si="5"/>
        <v>#VALUE!</v>
      </c>
      <c r="U39" s="42">
        <f>LOOKUP(1,0/(ASIN和退货条件!H:H=J39),ASIN和退货条件!I:I)</f>
        <v>0</v>
      </c>
    </row>
    <row r="40" spans="14:21">
      <c r="N40" s="42">
        <f>LOOKUP(1,0/(订单数据!A:A=B40),订单数据!C:C)</f>
        <v>0</v>
      </c>
      <c r="O40" s="44" t="e">
        <f t="shared" si="0"/>
        <v>#VALUE!</v>
      </c>
      <c r="P40" s="44" t="e">
        <f t="shared" si="1"/>
        <v>#VALUE!</v>
      </c>
      <c r="Q40" s="42" t="e">
        <f t="shared" si="2"/>
        <v>#VALUE!</v>
      </c>
      <c r="R40" s="42" t="e">
        <f t="shared" si="3"/>
        <v>#VALUE!</v>
      </c>
      <c r="S40" s="42" t="e">
        <f t="shared" si="4"/>
        <v>#VALUE!</v>
      </c>
      <c r="T40" s="42" t="e">
        <f t="shared" si="5"/>
        <v>#VALUE!</v>
      </c>
      <c r="U40" s="42">
        <f>LOOKUP(1,0/(ASIN和退货条件!H:H=J40),ASIN和退货条件!I:I)</f>
        <v>0</v>
      </c>
    </row>
    <row r="41" spans="14:21">
      <c r="N41" s="42">
        <f>LOOKUP(1,0/(订单数据!A:A=B41),订单数据!C:C)</f>
        <v>0</v>
      </c>
      <c r="O41" s="44" t="e">
        <f t="shared" si="0"/>
        <v>#VALUE!</v>
      </c>
      <c r="P41" s="44" t="e">
        <f t="shared" si="1"/>
        <v>#VALUE!</v>
      </c>
      <c r="Q41" s="42" t="e">
        <f t="shared" si="2"/>
        <v>#VALUE!</v>
      </c>
      <c r="R41" s="42" t="e">
        <f t="shared" si="3"/>
        <v>#VALUE!</v>
      </c>
      <c r="S41" s="42" t="e">
        <f t="shared" si="4"/>
        <v>#VALUE!</v>
      </c>
      <c r="T41" s="42" t="e">
        <f t="shared" si="5"/>
        <v>#VALUE!</v>
      </c>
      <c r="U41" s="42">
        <f>LOOKUP(1,0/(ASIN和退货条件!H:H=J41),ASIN和退货条件!I:I)</f>
        <v>0</v>
      </c>
    </row>
    <row r="42" spans="14:21">
      <c r="N42" s="42">
        <f>LOOKUP(1,0/(订单数据!A:A=B42),订单数据!C:C)</f>
        <v>0</v>
      </c>
      <c r="O42" s="44" t="e">
        <f t="shared" si="0"/>
        <v>#VALUE!</v>
      </c>
      <c r="P42" s="44" t="e">
        <f t="shared" si="1"/>
        <v>#VALUE!</v>
      </c>
      <c r="Q42" s="42" t="e">
        <f t="shared" si="2"/>
        <v>#VALUE!</v>
      </c>
      <c r="R42" s="42" t="e">
        <f t="shared" si="3"/>
        <v>#VALUE!</v>
      </c>
      <c r="S42" s="42" t="e">
        <f t="shared" si="4"/>
        <v>#VALUE!</v>
      </c>
      <c r="T42" s="42" t="e">
        <f t="shared" si="5"/>
        <v>#VALUE!</v>
      </c>
      <c r="U42" s="42">
        <f>LOOKUP(1,0/(ASIN和退货条件!H:H=J42),ASIN和退货条件!I:I)</f>
        <v>0</v>
      </c>
    </row>
    <row r="43" spans="14:21">
      <c r="N43" s="42">
        <f>LOOKUP(1,0/(订单数据!A:A=B43),订单数据!C:C)</f>
        <v>0</v>
      </c>
      <c r="O43" s="44" t="e">
        <f t="shared" si="0"/>
        <v>#VALUE!</v>
      </c>
      <c r="P43" s="44" t="e">
        <f t="shared" si="1"/>
        <v>#VALUE!</v>
      </c>
      <c r="Q43" s="42" t="e">
        <f t="shared" si="2"/>
        <v>#VALUE!</v>
      </c>
      <c r="R43" s="42" t="e">
        <f t="shared" si="3"/>
        <v>#VALUE!</v>
      </c>
      <c r="S43" s="42" t="e">
        <f t="shared" si="4"/>
        <v>#VALUE!</v>
      </c>
      <c r="T43" s="42" t="e">
        <f t="shared" si="5"/>
        <v>#VALUE!</v>
      </c>
      <c r="U43" s="42">
        <f>LOOKUP(1,0/(ASIN和退货条件!H:H=J43),ASIN和退货条件!I:I)</f>
        <v>0</v>
      </c>
    </row>
    <row r="44" spans="14:21">
      <c r="N44" s="42">
        <f>LOOKUP(1,0/(订单数据!A:A=B44),订单数据!C:C)</f>
        <v>0</v>
      </c>
      <c r="O44" s="44" t="e">
        <f t="shared" si="0"/>
        <v>#VALUE!</v>
      </c>
      <c r="P44" s="44" t="e">
        <f t="shared" si="1"/>
        <v>#VALUE!</v>
      </c>
      <c r="Q44" s="42" t="e">
        <f t="shared" si="2"/>
        <v>#VALUE!</v>
      </c>
      <c r="R44" s="42" t="e">
        <f t="shared" si="3"/>
        <v>#VALUE!</v>
      </c>
      <c r="S44" s="42" t="e">
        <f t="shared" si="4"/>
        <v>#VALUE!</v>
      </c>
      <c r="T44" s="42" t="e">
        <f t="shared" si="5"/>
        <v>#VALUE!</v>
      </c>
      <c r="U44" s="42">
        <f>LOOKUP(1,0/(ASIN和退货条件!H:H=J44),ASIN和退货条件!I:I)</f>
        <v>0</v>
      </c>
    </row>
    <row r="45" spans="14:21">
      <c r="N45" s="42">
        <f>LOOKUP(1,0/(订单数据!A:A=B45),订单数据!C:C)</f>
        <v>0</v>
      </c>
      <c r="O45" s="44" t="e">
        <f t="shared" si="0"/>
        <v>#VALUE!</v>
      </c>
      <c r="P45" s="44" t="e">
        <f t="shared" si="1"/>
        <v>#VALUE!</v>
      </c>
      <c r="Q45" s="42" t="e">
        <f t="shared" si="2"/>
        <v>#VALUE!</v>
      </c>
      <c r="R45" s="42" t="e">
        <f t="shared" si="3"/>
        <v>#VALUE!</v>
      </c>
      <c r="S45" s="42" t="e">
        <f t="shared" si="4"/>
        <v>#VALUE!</v>
      </c>
      <c r="T45" s="42" t="e">
        <f t="shared" si="5"/>
        <v>#VALUE!</v>
      </c>
      <c r="U45" s="42">
        <f>LOOKUP(1,0/(ASIN和退货条件!H:H=J45),ASIN和退货条件!I:I)</f>
        <v>0</v>
      </c>
    </row>
    <row r="46" spans="14:21">
      <c r="N46" s="42">
        <f>LOOKUP(1,0/(订单数据!A:A=B46),订单数据!C:C)</f>
        <v>0</v>
      </c>
      <c r="O46" s="44" t="e">
        <f t="shared" si="0"/>
        <v>#VALUE!</v>
      </c>
      <c r="P46" s="44" t="e">
        <f t="shared" si="1"/>
        <v>#VALUE!</v>
      </c>
      <c r="Q46" s="42" t="e">
        <f t="shared" si="2"/>
        <v>#VALUE!</v>
      </c>
      <c r="R46" s="42" t="e">
        <f t="shared" si="3"/>
        <v>#VALUE!</v>
      </c>
      <c r="S46" s="42" t="e">
        <f t="shared" si="4"/>
        <v>#VALUE!</v>
      </c>
      <c r="T46" s="42" t="e">
        <f t="shared" si="5"/>
        <v>#VALUE!</v>
      </c>
      <c r="U46" s="42">
        <f>LOOKUP(1,0/(ASIN和退货条件!H:H=J46),ASIN和退货条件!I:I)</f>
        <v>0</v>
      </c>
    </row>
    <row r="47" spans="14:21">
      <c r="N47" s="42">
        <f>LOOKUP(1,0/(订单数据!A:A=B47),订单数据!C:C)</f>
        <v>0</v>
      </c>
      <c r="O47" s="44" t="e">
        <f t="shared" si="0"/>
        <v>#VALUE!</v>
      </c>
      <c r="P47" s="44" t="e">
        <f t="shared" si="1"/>
        <v>#VALUE!</v>
      </c>
      <c r="Q47" s="42" t="e">
        <f t="shared" si="2"/>
        <v>#VALUE!</v>
      </c>
      <c r="R47" s="42" t="e">
        <f t="shared" si="3"/>
        <v>#VALUE!</v>
      </c>
      <c r="S47" s="42" t="e">
        <f t="shared" si="4"/>
        <v>#VALUE!</v>
      </c>
      <c r="T47" s="42" t="e">
        <f t="shared" si="5"/>
        <v>#VALUE!</v>
      </c>
      <c r="U47" s="42">
        <f>LOOKUP(1,0/(ASIN和退货条件!H:H=J47),ASIN和退货条件!I:I)</f>
        <v>0</v>
      </c>
    </row>
    <row r="48" spans="14:21">
      <c r="N48" s="42">
        <f>LOOKUP(1,0/(订单数据!A:A=B48),订单数据!C:C)</f>
        <v>0</v>
      </c>
      <c r="O48" s="44" t="e">
        <f t="shared" si="0"/>
        <v>#VALUE!</v>
      </c>
      <c r="P48" s="44" t="e">
        <f t="shared" si="1"/>
        <v>#VALUE!</v>
      </c>
      <c r="Q48" s="42" t="e">
        <f t="shared" si="2"/>
        <v>#VALUE!</v>
      </c>
      <c r="R48" s="42" t="e">
        <f t="shared" si="3"/>
        <v>#VALUE!</v>
      </c>
      <c r="S48" s="42" t="e">
        <f t="shared" si="4"/>
        <v>#VALUE!</v>
      </c>
      <c r="T48" s="42" t="e">
        <f t="shared" si="5"/>
        <v>#VALUE!</v>
      </c>
      <c r="U48" s="42">
        <f>LOOKUP(1,0/(ASIN和退货条件!H:H=J48),ASIN和退货条件!I:I)</f>
        <v>0</v>
      </c>
    </row>
    <row r="49" spans="14:21">
      <c r="N49" s="42">
        <f>LOOKUP(1,0/(订单数据!A:A=B49),订单数据!C:C)</f>
        <v>0</v>
      </c>
      <c r="O49" s="44" t="e">
        <f t="shared" si="0"/>
        <v>#VALUE!</v>
      </c>
      <c r="P49" s="44" t="e">
        <f t="shared" si="1"/>
        <v>#VALUE!</v>
      </c>
      <c r="Q49" s="42" t="e">
        <f t="shared" si="2"/>
        <v>#VALUE!</v>
      </c>
      <c r="R49" s="42" t="e">
        <f t="shared" si="3"/>
        <v>#VALUE!</v>
      </c>
      <c r="S49" s="42" t="e">
        <f t="shared" si="4"/>
        <v>#VALUE!</v>
      </c>
      <c r="T49" s="42" t="e">
        <f t="shared" si="5"/>
        <v>#VALUE!</v>
      </c>
      <c r="U49" s="42">
        <f>LOOKUP(1,0/(ASIN和退货条件!H:H=J49),ASIN和退货条件!I:I)</f>
        <v>0</v>
      </c>
    </row>
    <row r="50" spans="14:21">
      <c r="N50" s="42">
        <f>LOOKUP(1,0/(订单数据!A:A=B50),订单数据!C:C)</f>
        <v>0</v>
      </c>
      <c r="O50" s="44" t="e">
        <f t="shared" si="0"/>
        <v>#VALUE!</v>
      </c>
      <c r="P50" s="44" t="e">
        <f t="shared" si="1"/>
        <v>#VALUE!</v>
      </c>
      <c r="Q50" s="42" t="e">
        <f t="shared" si="2"/>
        <v>#VALUE!</v>
      </c>
      <c r="R50" s="42" t="e">
        <f t="shared" si="3"/>
        <v>#VALUE!</v>
      </c>
      <c r="S50" s="42" t="e">
        <f t="shared" si="4"/>
        <v>#VALUE!</v>
      </c>
      <c r="T50" s="42" t="e">
        <f t="shared" si="5"/>
        <v>#VALUE!</v>
      </c>
      <c r="U50" s="42">
        <f>LOOKUP(1,0/(ASIN和退货条件!H:H=J50),ASIN和退货条件!I:I)</f>
        <v>0</v>
      </c>
    </row>
    <row r="51" spans="14:21">
      <c r="N51" s="42">
        <f>LOOKUP(1,0/(订单数据!A:A=B51),订单数据!C:C)</f>
        <v>0</v>
      </c>
      <c r="O51" s="44" t="e">
        <f t="shared" si="0"/>
        <v>#VALUE!</v>
      </c>
      <c r="P51" s="44" t="e">
        <f t="shared" si="1"/>
        <v>#VALUE!</v>
      </c>
      <c r="Q51" s="42" t="e">
        <f t="shared" si="2"/>
        <v>#VALUE!</v>
      </c>
      <c r="R51" s="42" t="e">
        <f t="shared" si="3"/>
        <v>#VALUE!</v>
      </c>
      <c r="S51" s="42" t="e">
        <f t="shared" si="4"/>
        <v>#VALUE!</v>
      </c>
      <c r="T51" s="42" t="e">
        <f t="shared" si="5"/>
        <v>#VALUE!</v>
      </c>
      <c r="U51" s="42">
        <f>LOOKUP(1,0/(ASIN和退货条件!H:H=J51),ASIN和退货条件!I:I)</f>
        <v>0</v>
      </c>
    </row>
    <row r="52" spans="14:21">
      <c r="N52" s="42">
        <f>LOOKUP(1,0/(订单数据!A:A=B52),订单数据!C:C)</f>
        <v>0</v>
      </c>
      <c r="O52" s="44" t="e">
        <f t="shared" si="0"/>
        <v>#VALUE!</v>
      </c>
      <c r="P52" s="44" t="e">
        <f t="shared" si="1"/>
        <v>#VALUE!</v>
      </c>
      <c r="Q52" s="42" t="e">
        <f t="shared" si="2"/>
        <v>#VALUE!</v>
      </c>
      <c r="R52" s="42" t="e">
        <f t="shared" si="3"/>
        <v>#VALUE!</v>
      </c>
      <c r="S52" s="42" t="e">
        <f t="shared" si="4"/>
        <v>#VALUE!</v>
      </c>
      <c r="T52" s="42" t="e">
        <f t="shared" si="5"/>
        <v>#VALUE!</v>
      </c>
      <c r="U52" s="42">
        <f>LOOKUP(1,0/(ASIN和退货条件!H:H=J52),ASIN和退货条件!I:I)</f>
        <v>0</v>
      </c>
    </row>
    <row r="53" spans="14:21">
      <c r="N53" s="42">
        <f>LOOKUP(1,0/(订单数据!A:A=B53),订单数据!C:C)</f>
        <v>0</v>
      </c>
      <c r="O53" s="44" t="e">
        <f t="shared" si="0"/>
        <v>#VALUE!</v>
      </c>
      <c r="P53" s="44" t="e">
        <f t="shared" si="1"/>
        <v>#VALUE!</v>
      </c>
      <c r="Q53" s="42" t="e">
        <f t="shared" si="2"/>
        <v>#VALUE!</v>
      </c>
      <c r="R53" s="42" t="e">
        <f t="shared" si="3"/>
        <v>#VALUE!</v>
      </c>
      <c r="S53" s="42" t="e">
        <f t="shared" si="4"/>
        <v>#VALUE!</v>
      </c>
      <c r="T53" s="42" t="e">
        <f t="shared" si="5"/>
        <v>#VALUE!</v>
      </c>
      <c r="U53" s="42">
        <f>LOOKUP(1,0/(ASIN和退货条件!H:H=J53),ASIN和退货条件!I:I)</f>
        <v>0</v>
      </c>
    </row>
    <row r="54" spans="14:21">
      <c r="N54" s="42">
        <f>LOOKUP(1,0/(订单数据!A:A=B54),订单数据!C:C)</f>
        <v>0</v>
      </c>
      <c r="O54" s="44" t="e">
        <f t="shared" si="0"/>
        <v>#VALUE!</v>
      </c>
      <c r="P54" s="44" t="e">
        <f t="shared" si="1"/>
        <v>#VALUE!</v>
      </c>
      <c r="Q54" s="42" t="e">
        <f t="shared" si="2"/>
        <v>#VALUE!</v>
      </c>
      <c r="R54" s="42" t="e">
        <f t="shared" si="3"/>
        <v>#VALUE!</v>
      </c>
      <c r="S54" s="42" t="e">
        <f t="shared" si="4"/>
        <v>#VALUE!</v>
      </c>
      <c r="T54" s="42" t="e">
        <f t="shared" si="5"/>
        <v>#VALUE!</v>
      </c>
      <c r="U54" s="42">
        <f>LOOKUP(1,0/(ASIN和退货条件!H:H=J54),ASIN和退货条件!I:I)</f>
        <v>0</v>
      </c>
    </row>
    <row r="55" spans="14:21">
      <c r="N55" s="42">
        <f>LOOKUP(1,0/(订单数据!A:A=B55),订单数据!C:C)</f>
        <v>0</v>
      </c>
      <c r="O55" s="44" t="e">
        <f t="shared" si="0"/>
        <v>#VALUE!</v>
      </c>
      <c r="P55" s="44" t="e">
        <f t="shared" si="1"/>
        <v>#VALUE!</v>
      </c>
      <c r="Q55" s="42" t="e">
        <f t="shared" si="2"/>
        <v>#VALUE!</v>
      </c>
      <c r="R55" s="42" t="e">
        <f t="shared" si="3"/>
        <v>#VALUE!</v>
      </c>
      <c r="S55" s="42" t="e">
        <f t="shared" si="4"/>
        <v>#VALUE!</v>
      </c>
      <c r="T55" s="42" t="e">
        <f t="shared" si="5"/>
        <v>#VALUE!</v>
      </c>
      <c r="U55" s="42">
        <f>LOOKUP(1,0/(ASIN和退货条件!H:H=J55),ASIN和退货条件!I:I)</f>
        <v>0</v>
      </c>
    </row>
    <row r="56" spans="14:21">
      <c r="N56" s="42">
        <f>LOOKUP(1,0/(订单数据!A:A=B56),订单数据!C:C)</f>
        <v>0</v>
      </c>
      <c r="O56" s="44" t="e">
        <f t="shared" si="0"/>
        <v>#VALUE!</v>
      </c>
      <c r="P56" s="44" t="e">
        <f t="shared" si="1"/>
        <v>#VALUE!</v>
      </c>
      <c r="Q56" s="42" t="e">
        <f t="shared" si="2"/>
        <v>#VALUE!</v>
      </c>
      <c r="R56" s="42" t="e">
        <f t="shared" si="3"/>
        <v>#VALUE!</v>
      </c>
      <c r="S56" s="42" t="e">
        <f t="shared" si="4"/>
        <v>#VALUE!</v>
      </c>
      <c r="T56" s="42" t="e">
        <f t="shared" si="5"/>
        <v>#VALUE!</v>
      </c>
      <c r="U56" s="42">
        <f>LOOKUP(1,0/(ASIN和退货条件!H:H=J56),ASIN和退货条件!I:I)</f>
        <v>0</v>
      </c>
    </row>
    <row r="57" spans="14:21">
      <c r="N57" s="42">
        <f>LOOKUP(1,0/(订单数据!A:A=B57),订单数据!C:C)</f>
        <v>0</v>
      </c>
      <c r="O57" s="44" t="e">
        <f t="shared" si="0"/>
        <v>#VALUE!</v>
      </c>
      <c r="P57" s="44" t="e">
        <f t="shared" si="1"/>
        <v>#VALUE!</v>
      </c>
      <c r="Q57" s="42" t="e">
        <f t="shared" si="2"/>
        <v>#VALUE!</v>
      </c>
      <c r="R57" s="42" t="e">
        <f t="shared" si="3"/>
        <v>#VALUE!</v>
      </c>
      <c r="S57" s="42" t="e">
        <f t="shared" si="4"/>
        <v>#VALUE!</v>
      </c>
      <c r="T57" s="42" t="e">
        <f t="shared" si="5"/>
        <v>#VALUE!</v>
      </c>
      <c r="U57" s="42">
        <f>LOOKUP(1,0/(ASIN和退货条件!H:H=J57),ASIN和退货条件!I:I)</f>
        <v>0</v>
      </c>
    </row>
    <row r="58" spans="14:21">
      <c r="N58" s="42">
        <f>LOOKUP(1,0/(订单数据!A:A=B58),订单数据!C:C)</f>
        <v>0</v>
      </c>
      <c r="O58" s="44" t="e">
        <f t="shared" si="0"/>
        <v>#VALUE!</v>
      </c>
      <c r="P58" s="44" t="e">
        <f t="shared" si="1"/>
        <v>#VALUE!</v>
      </c>
      <c r="Q58" s="42" t="e">
        <f t="shared" si="2"/>
        <v>#VALUE!</v>
      </c>
      <c r="R58" s="42" t="e">
        <f t="shared" si="3"/>
        <v>#VALUE!</v>
      </c>
      <c r="S58" s="42" t="e">
        <f t="shared" si="4"/>
        <v>#VALUE!</v>
      </c>
      <c r="T58" s="42" t="e">
        <f t="shared" si="5"/>
        <v>#VALUE!</v>
      </c>
      <c r="U58" s="42">
        <f>LOOKUP(1,0/(ASIN和退货条件!H:H=J58),ASIN和退货条件!I:I)</f>
        <v>0</v>
      </c>
    </row>
    <row r="59" spans="14:21">
      <c r="N59" s="42">
        <f>LOOKUP(1,0/(订单数据!A:A=B59),订单数据!C:C)</f>
        <v>0</v>
      </c>
      <c r="O59" s="44" t="e">
        <f t="shared" si="0"/>
        <v>#VALUE!</v>
      </c>
      <c r="P59" s="44" t="e">
        <f t="shared" si="1"/>
        <v>#VALUE!</v>
      </c>
      <c r="Q59" s="42" t="e">
        <f t="shared" si="2"/>
        <v>#VALUE!</v>
      </c>
      <c r="R59" s="42" t="e">
        <f t="shared" si="3"/>
        <v>#VALUE!</v>
      </c>
      <c r="S59" s="42" t="e">
        <f t="shared" si="4"/>
        <v>#VALUE!</v>
      </c>
      <c r="T59" s="42" t="e">
        <f t="shared" si="5"/>
        <v>#VALUE!</v>
      </c>
      <c r="U59" s="42">
        <f>LOOKUP(1,0/(ASIN和退货条件!H:H=J59),ASIN和退货条件!I:I)</f>
        <v>0</v>
      </c>
    </row>
    <row r="60" spans="14:21">
      <c r="N60" s="42">
        <f>LOOKUP(1,0/(订单数据!A:A=B60),订单数据!C:C)</f>
        <v>0</v>
      </c>
      <c r="O60" s="44" t="e">
        <f t="shared" si="0"/>
        <v>#VALUE!</v>
      </c>
      <c r="P60" s="44" t="e">
        <f t="shared" si="1"/>
        <v>#VALUE!</v>
      </c>
      <c r="Q60" s="42" t="e">
        <f t="shared" si="2"/>
        <v>#VALUE!</v>
      </c>
      <c r="R60" s="42" t="e">
        <f t="shared" si="3"/>
        <v>#VALUE!</v>
      </c>
      <c r="S60" s="42" t="e">
        <f t="shared" si="4"/>
        <v>#VALUE!</v>
      </c>
      <c r="T60" s="42" t="e">
        <f t="shared" si="5"/>
        <v>#VALUE!</v>
      </c>
      <c r="U60" s="42">
        <f>LOOKUP(1,0/(ASIN和退货条件!H:H=J60),ASIN和退货条件!I:I)</f>
        <v>0</v>
      </c>
    </row>
    <row r="61" spans="14:21">
      <c r="N61" s="42">
        <f>LOOKUP(1,0/(订单数据!A:A=B61),订单数据!C:C)</f>
        <v>0</v>
      </c>
      <c r="O61" s="44" t="e">
        <f t="shared" si="0"/>
        <v>#VALUE!</v>
      </c>
      <c r="P61" s="44" t="e">
        <f t="shared" si="1"/>
        <v>#VALUE!</v>
      </c>
      <c r="Q61" s="42" t="e">
        <f t="shared" si="2"/>
        <v>#VALUE!</v>
      </c>
      <c r="R61" s="42" t="e">
        <f t="shared" si="3"/>
        <v>#VALUE!</v>
      </c>
      <c r="S61" s="42" t="e">
        <f t="shared" si="4"/>
        <v>#VALUE!</v>
      </c>
      <c r="T61" s="42" t="e">
        <f t="shared" si="5"/>
        <v>#VALUE!</v>
      </c>
      <c r="U61" s="42">
        <f>LOOKUP(1,0/(ASIN和退货条件!H:H=J61),ASIN和退货条件!I:I)</f>
        <v>0</v>
      </c>
    </row>
    <row r="62" spans="14:21">
      <c r="N62" s="42">
        <f>LOOKUP(1,0/(订单数据!A:A=B62),订单数据!C:C)</f>
        <v>0</v>
      </c>
      <c r="O62" s="44" t="e">
        <f t="shared" si="0"/>
        <v>#VALUE!</v>
      </c>
      <c r="P62" s="44" t="e">
        <f t="shared" si="1"/>
        <v>#VALUE!</v>
      </c>
      <c r="Q62" s="42" t="e">
        <f t="shared" si="2"/>
        <v>#VALUE!</v>
      </c>
      <c r="R62" s="42" t="e">
        <f t="shared" si="3"/>
        <v>#VALUE!</v>
      </c>
      <c r="S62" s="42" t="e">
        <f t="shared" si="4"/>
        <v>#VALUE!</v>
      </c>
      <c r="T62" s="42" t="e">
        <f t="shared" si="5"/>
        <v>#VALUE!</v>
      </c>
      <c r="U62" s="42">
        <f>LOOKUP(1,0/(ASIN和退货条件!H:H=J62),ASIN和退货条件!I:I)</f>
        <v>0</v>
      </c>
    </row>
    <row r="63" spans="14:21">
      <c r="N63" s="42">
        <f>LOOKUP(1,0/(订单数据!A:A=B63),订单数据!C:C)</f>
        <v>0</v>
      </c>
      <c r="O63" s="44" t="e">
        <f t="shared" si="0"/>
        <v>#VALUE!</v>
      </c>
      <c r="P63" s="44" t="e">
        <f t="shared" si="1"/>
        <v>#VALUE!</v>
      </c>
      <c r="Q63" s="42" t="e">
        <f t="shared" si="2"/>
        <v>#VALUE!</v>
      </c>
      <c r="R63" s="42" t="e">
        <f t="shared" si="3"/>
        <v>#VALUE!</v>
      </c>
      <c r="S63" s="42" t="e">
        <f t="shared" si="4"/>
        <v>#VALUE!</v>
      </c>
      <c r="T63" s="42" t="e">
        <f t="shared" si="5"/>
        <v>#VALUE!</v>
      </c>
      <c r="U63" s="42">
        <f>LOOKUP(1,0/(ASIN和退货条件!H:H=J63),ASIN和退货条件!I:I)</f>
        <v>0</v>
      </c>
    </row>
    <row r="64" spans="14:21">
      <c r="N64" s="42">
        <f>LOOKUP(1,0/(订单数据!A:A=B64),订单数据!C:C)</f>
        <v>0</v>
      </c>
      <c r="O64" s="44" t="e">
        <f t="shared" si="0"/>
        <v>#VALUE!</v>
      </c>
      <c r="P64" s="44" t="e">
        <f t="shared" si="1"/>
        <v>#VALUE!</v>
      </c>
      <c r="Q64" s="42" t="e">
        <f t="shared" si="2"/>
        <v>#VALUE!</v>
      </c>
      <c r="R64" s="42" t="e">
        <f t="shared" si="3"/>
        <v>#VALUE!</v>
      </c>
      <c r="S64" s="42" t="e">
        <f t="shared" si="4"/>
        <v>#VALUE!</v>
      </c>
      <c r="T64" s="42" t="e">
        <f t="shared" si="5"/>
        <v>#VALUE!</v>
      </c>
      <c r="U64" s="42">
        <f>LOOKUP(1,0/(ASIN和退货条件!H:H=J64),ASIN和退货条件!I:I)</f>
        <v>0</v>
      </c>
    </row>
    <row r="65" spans="14:21">
      <c r="N65" s="42">
        <f>LOOKUP(1,0/(订单数据!A:A=B65),订单数据!C:C)</f>
        <v>0</v>
      </c>
      <c r="O65" s="44" t="e">
        <f t="shared" si="0"/>
        <v>#VALUE!</v>
      </c>
      <c r="P65" s="44" t="e">
        <f t="shared" si="1"/>
        <v>#VALUE!</v>
      </c>
      <c r="Q65" s="42" t="e">
        <f t="shared" si="2"/>
        <v>#VALUE!</v>
      </c>
      <c r="R65" s="42" t="e">
        <f t="shared" si="3"/>
        <v>#VALUE!</v>
      </c>
      <c r="S65" s="42" t="e">
        <f t="shared" si="4"/>
        <v>#VALUE!</v>
      </c>
      <c r="T65" s="42" t="e">
        <f t="shared" si="5"/>
        <v>#VALUE!</v>
      </c>
      <c r="U65" s="42">
        <f>LOOKUP(1,0/(ASIN和退货条件!H:H=J65),ASIN和退货条件!I:I)</f>
        <v>0</v>
      </c>
    </row>
    <row r="66" spans="14:21">
      <c r="N66" s="42">
        <f>LOOKUP(1,0/(订单数据!A:A=B66),订单数据!C:C)</f>
        <v>0</v>
      </c>
      <c r="O66" s="44" t="e">
        <f t="shared" si="0"/>
        <v>#VALUE!</v>
      </c>
      <c r="P66" s="44" t="e">
        <f t="shared" si="1"/>
        <v>#VALUE!</v>
      </c>
      <c r="Q66" s="42" t="e">
        <f t="shared" si="2"/>
        <v>#VALUE!</v>
      </c>
      <c r="R66" s="42" t="e">
        <f t="shared" si="3"/>
        <v>#VALUE!</v>
      </c>
      <c r="S66" s="42" t="e">
        <f t="shared" si="4"/>
        <v>#VALUE!</v>
      </c>
      <c r="T66" s="42" t="e">
        <f t="shared" si="5"/>
        <v>#VALUE!</v>
      </c>
      <c r="U66" s="42">
        <f>LOOKUP(1,0/(ASIN和退货条件!H:H=J66),ASIN和退货条件!I:I)</f>
        <v>0</v>
      </c>
    </row>
    <row r="67" spans="14:21">
      <c r="N67" s="42">
        <f>LOOKUP(1,0/(订单数据!A:A=B67),订单数据!C:C)</f>
        <v>0</v>
      </c>
      <c r="O67" s="44" t="e">
        <f t="shared" ref="O67:O130" si="6">DATEVALUE(LEFT(N67,10))+TIMEVALUE(MID(N67,12,8))-TIME(7,0,0)</f>
        <v>#VALUE!</v>
      </c>
      <c r="P67" s="44" t="e">
        <f t="shared" ref="P67:P130" si="7">DATEVALUE(LEFT(A67,10))+TIMEVALUE(MID(A67,12,8))-TIME(7,0,0)</f>
        <v>#VALUE!</v>
      </c>
      <c r="Q67" s="42" t="e">
        <f t="shared" ref="Q67:Q130" si="8">DATEDIF(O67,P67,"d")</f>
        <v>#VALUE!</v>
      </c>
      <c r="R67" s="42" t="e">
        <f t="shared" ref="R67:R130" si="9">"W"&amp;WEEKNUM(P67,1)</f>
        <v>#VALUE!</v>
      </c>
      <c r="S67" s="42" t="e">
        <f t="shared" ref="S67:S130" si="10">_xlfn.IFS((Q67&gt;0)*(Q67&lt;=7),"0~7 D",(Q67&gt;7)*(Q67&lt;=30),"8~30 D",(Q67&gt;30)*(Q67&lt;=60),"31~60 D",(Q67&gt;60)*(Q67&lt;=90),"61~90 D",(Q67&gt;90)*(Q67&lt;=150),"91~150 D")</f>
        <v>#VALUE!</v>
      </c>
      <c r="T67" s="42" t="e">
        <f t="shared" ref="T67:T130" si="11">MONTH(P67)&amp;"月"</f>
        <v>#VALUE!</v>
      </c>
      <c r="U67" s="42">
        <f>LOOKUP(1,0/(ASIN和退货条件!H:H=J67),ASIN和退货条件!I:I)</f>
        <v>0</v>
      </c>
    </row>
    <row r="68" spans="14:21">
      <c r="N68" s="42">
        <f>LOOKUP(1,0/(订单数据!A:A=B68),订单数据!C:C)</f>
        <v>0</v>
      </c>
      <c r="O68" s="44" t="e">
        <f t="shared" si="6"/>
        <v>#VALUE!</v>
      </c>
      <c r="P68" s="44" t="e">
        <f t="shared" si="7"/>
        <v>#VALUE!</v>
      </c>
      <c r="Q68" s="42" t="e">
        <f t="shared" si="8"/>
        <v>#VALUE!</v>
      </c>
      <c r="R68" s="42" t="e">
        <f t="shared" si="9"/>
        <v>#VALUE!</v>
      </c>
      <c r="S68" s="42" t="e">
        <f t="shared" si="10"/>
        <v>#VALUE!</v>
      </c>
      <c r="T68" s="42" t="e">
        <f t="shared" si="11"/>
        <v>#VALUE!</v>
      </c>
      <c r="U68" s="42">
        <f>LOOKUP(1,0/(ASIN和退货条件!H:H=J68),ASIN和退货条件!I:I)</f>
        <v>0</v>
      </c>
    </row>
    <row r="69" spans="14:21">
      <c r="N69" s="42">
        <f>LOOKUP(1,0/(订单数据!A:A=B69),订单数据!C:C)</f>
        <v>0</v>
      </c>
      <c r="O69" s="44" t="e">
        <f t="shared" si="6"/>
        <v>#VALUE!</v>
      </c>
      <c r="P69" s="44" t="e">
        <f t="shared" si="7"/>
        <v>#VALUE!</v>
      </c>
      <c r="Q69" s="42" t="e">
        <f t="shared" si="8"/>
        <v>#VALUE!</v>
      </c>
      <c r="R69" s="42" t="e">
        <f t="shared" si="9"/>
        <v>#VALUE!</v>
      </c>
      <c r="S69" s="42" t="e">
        <f t="shared" si="10"/>
        <v>#VALUE!</v>
      </c>
      <c r="T69" s="42" t="e">
        <f t="shared" si="11"/>
        <v>#VALUE!</v>
      </c>
      <c r="U69" s="42">
        <f>LOOKUP(1,0/(ASIN和退货条件!H:H=J69),ASIN和退货条件!I:I)</f>
        <v>0</v>
      </c>
    </row>
    <row r="70" spans="14:21">
      <c r="N70" s="42">
        <f>LOOKUP(1,0/(订单数据!A:A=B70),订单数据!C:C)</f>
        <v>0</v>
      </c>
      <c r="O70" s="44" t="e">
        <f t="shared" si="6"/>
        <v>#VALUE!</v>
      </c>
      <c r="P70" s="44" t="e">
        <f t="shared" si="7"/>
        <v>#VALUE!</v>
      </c>
      <c r="Q70" s="42" t="e">
        <f t="shared" si="8"/>
        <v>#VALUE!</v>
      </c>
      <c r="R70" s="42" t="e">
        <f t="shared" si="9"/>
        <v>#VALUE!</v>
      </c>
      <c r="S70" s="42" t="e">
        <f t="shared" si="10"/>
        <v>#VALUE!</v>
      </c>
      <c r="T70" s="42" t="e">
        <f t="shared" si="11"/>
        <v>#VALUE!</v>
      </c>
      <c r="U70" s="42">
        <f>LOOKUP(1,0/(ASIN和退货条件!H:H=J70),ASIN和退货条件!I:I)</f>
        <v>0</v>
      </c>
    </row>
    <row r="71" spans="14:21">
      <c r="N71" s="42">
        <f>LOOKUP(1,0/(订单数据!A:A=B71),订单数据!C:C)</f>
        <v>0</v>
      </c>
      <c r="O71" s="44" t="e">
        <f t="shared" si="6"/>
        <v>#VALUE!</v>
      </c>
      <c r="P71" s="44" t="e">
        <f t="shared" si="7"/>
        <v>#VALUE!</v>
      </c>
      <c r="Q71" s="42" t="e">
        <f t="shared" si="8"/>
        <v>#VALUE!</v>
      </c>
      <c r="R71" s="42" t="e">
        <f t="shared" si="9"/>
        <v>#VALUE!</v>
      </c>
      <c r="S71" s="42" t="e">
        <f t="shared" si="10"/>
        <v>#VALUE!</v>
      </c>
      <c r="T71" s="42" t="e">
        <f t="shared" si="11"/>
        <v>#VALUE!</v>
      </c>
      <c r="U71" s="42">
        <f>LOOKUP(1,0/(ASIN和退货条件!H:H=J71),ASIN和退货条件!I:I)</f>
        <v>0</v>
      </c>
    </row>
    <row r="72" spans="14:21">
      <c r="N72" s="42">
        <f>LOOKUP(1,0/(订单数据!A:A=B72),订单数据!C:C)</f>
        <v>0</v>
      </c>
      <c r="O72" s="44" t="e">
        <f t="shared" si="6"/>
        <v>#VALUE!</v>
      </c>
      <c r="P72" s="44" t="e">
        <f t="shared" si="7"/>
        <v>#VALUE!</v>
      </c>
      <c r="Q72" s="42" t="e">
        <f t="shared" si="8"/>
        <v>#VALUE!</v>
      </c>
      <c r="R72" s="42" t="e">
        <f t="shared" si="9"/>
        <v>#VALUE!</v>
      </c>
      <c r="S72" s="42" t="e">
        <f t="shared" si="10"/>
        <v>#VALUE!</v>
      </c>
      <c r="T72" s="42" t="e">
        <f t="shared" si="11"/>
        <v>#VALUE!</v>
      </c>
      <c r="U72" s="42">
        <f>LOOKUP(1,0/(ASIN和退货条件!H:H=J72),ASIN和退货条件!I:I)</f>
        <v>0</v>
      </c>
    </row>
    <row r="73" spans="14:21">
      <c r="N73" s="42">
        <f>LOOKUP(1,0/(订单数据!A:A=B73),订单数据!C:C)</f>
        <v>0</v>
      </c>
      <c r="O73" s="44" t="e">
        <f t="shared" si="6"/>
        <v>#VALUE!</v>
      </c>
      <c r="P73" s="44" t="e">
        <f t="shared" si="7"/>
        <v>#VALUE!</v>
      </c>
      <c r="Q73" s="42" t="e">
        <f t="shared" si="8"/>
        <v>#VALUE!</v>
      </c>
      <c r="R73" s="42" t="e">
        <f t="shared" si="9"/>
        <v>#VALUE!</v>
      </c>
      <c r="S73" s="42" t="e">
        <f t="shared" si="10"/>
        <v>#VALUE!</v>
      </c>
      <c r="T73" s="42" t="e">
        <f t="shared" si="11"/>
        <v>#VALUE!</v>
      </c>
      <c r="U73" s="42">
        <f>LOOKUP(1,0/(ASIN和退货条件!H:H=J73),ASIN和退货条件!I:I)</f>
        <v>0</v>
      </c>
    </row>
    <row r="74" spans="14:21">
      <c r="N74" s="42">
        <f>LOOKUP(1,0/(订单数据!A:A=B74),订单数据!C:C)</f>
        <v>0</v>
      </c>
      <c r="O74" s="44" t="e">
        <f t="shared" si="6"/>
        <v>#VALUE!</v>
      </c>
      <c r="P74" s="44" t="e">
        <f t="shared" si="7"/>
        <v>#VALUE!</v>
      </c>
      <c r="Q74" s="42" t="e">
        <f t="shared" si="8"/>
        <v>#VALUE!</v>
      </c>
      <c r="R74" s="42" t="e">
        <f t="shared" si="9"/>
        <v>#VALUE!</v>
      </c>
      <c r="S74" s="42" t="e">
        <f t="shared" si="10"/>
        <v>#VALUE!</v>
      </c>
      <c r="T74" s="42" t="e">
        <f t="shared" si="11"/>
        <v>#VALUE!</v>
      </c>
      <c r="U74" s="42">
        <f>LOOKUP(1,0/(ASIN和退货条件!H:H=J74),ASIN和退货条件!I:I)</f>
        <v>0</v>
      </c>
    </row>
    <row r="75" spans="14:21">
      <c r="N75" s="42">
        <f>LOOKUP(1,0/(订单数据!A:A=B75),订单数据!C:C)</f>
        <v>0</v>
      </c>
      <c r="O75" s="44" t="e">
        <f t="shared" si="6"/>
        <v>#VALUE!</v>
      </c>
      <c r="P75" s="44" t="e">
        <f t="shared" si="7"/>
        <v>#VALUE!</v>
      </c>
      <c r="Q75" s="42" t="e">
        <f t="shared" si="8"/>
        <v>#VALUE!</v>
      </c>
      <c r="R75" s="42" t="e">
        <f t="shared" si="9"/>
        <v>#VALUE!</v>
      </c>
      <c r="S75" s="42" t="e">
        <f t="shared" si="10"/>
        <v>#VALUE!</v>
      </c>
      <c r="T75" s="42" t="e">
        <f t="shared" si="11"/>
        <v>#VALUE!</v>
      </c>
      <c r="U75" s="42">
        <f>LOOKUP(1,0/(ASIN和退货条件!H:H=J75),ASIN和退货条件!I:I)</f>
        <v>0</v>
      </c>
    </row>
    <row r="76" spans="14:21">
      <c r="N76" s="42">
        <f>LOOKUP(1,0/(订单数据!A:A=B76),订单数据!C:C)</f>
        <v>0</v>
      </c>
      <c r="O76" s="44" t="e">
        <f t="shared" si="6"/>
        <v>#VALUE!</v>
      </c>
      <c r="P76" s="44" t="e">
        <f t="shared" si="7"/>
        <v>#VALUE!</v>
      </c>
      <c r="Q76" s="42" t="e">
        <f t="shared" si="8"/>
        <v>#VALUE!</v>
      </c>
      <c r="R76" s="42" t="e">
        <f t="shared" si="9"/>
        <v>#VALUE!</v>
      </c>
      <c r="S76" s="42" t="e">
        <f t="shared" si="10"/>
        <v>#VALUE!</v>
      </c>
      <c r="T76" s="42" t="e">
        <f t="shared" si="11"/>
        <v>#VALUE!</v>
      </c>
      <c r="U76" s="42">
        <f>LOOKUP(1,0/(ASIN和退货条件!H:H=J76),ASIN和退货条件!I:I)</f>
        <v>0</v>
      </c>
    </row>
    <row r="77" spans="14:21">
      <c r="N77" s="42">
        <f>LOOKUP(1,0/(订单数据!A:A=B77),订单数据!C:C)</f>
        <v>0</v>
      </c>
      <c r="O77" s="44" t="e">
        <f t="shared" si="6"/>
        <v>#VALUE!</v>
      </c>
      <c r="P77" s="44" t="e">
        <f t="shared" si="7"/>
        <v>#VALUE!</v>
      </c>
      <c r="Q77" s="42" t="e">
        <f t="shared" si="8"/>
        <v>#VALUE!</v>
      </c>
      <c r="R77" s="42" t="e">
        <f t="shared" si="9"/>
        <v>#VALUE!</v>
      </c>
      <c r="S77" s="42" t="e">
        <f t="shared" si="10"/>
        <v>#VALUE!</v>
      </c>
      <c r="T77" s="42" t="e">
        <f t="shared" si="11"/>
        <v>#VALUE!</v>
      </c>
      <c r="U77" s="42">
        <f>LOOKUP(1,0/(ASIN和退货条件!H:H=J77),ASIN和退货条件!I:I)</f>
        <v>0</v>
      </c>
    </row>
    <row r="78" spans="14:21">
      <c r="N78" s="42">
        <f>LOOKUP(1,0/(订单数据!A:A=B78),订单数据!C:C)</f>
        <v>0</v>
      </c>
      <c r="O78" s="44" t="e">
        <f t="shared" si="6"/>
        <v>#VALUE!</v>
      </c>
      <c r="P78" s="44" t="e">
        <f t="shared" si="7"/>
        <v>#VALUE!</v>
      </c>
      <c r="Q78" s="42" t="e">
        <f t="shared" si="8"/>
        <v>#VALUE!</v>
      </c>
      <c r="R78" s="42" t="e">
        <f t="shared" si="9"/>
        <v>#VALUE!</v>
      </c>
      <c r="S78" s="42" t="e">
        <f t="shared" si="10"/>
        <v>#VALUE!</v>
      </c>
      <c r="T78" s="42" t="e">
        <f t="shared" si="11"/>
        <v>#VALUE!</v>
      </c>
      <c r="U78" s="42">
        <f>LOOKUP(1,0/(ASIN和退货条件!H:H=J78),ASIN和退货条件!I:I)</f>
        <v>0</v>
      </c>
    </row>
    <row r="79" spans="14:21">
      <c r="N79" s="42">
        <f>LOOKUP(1,0/(订单数据!A:A=B79),订单数据!C:C)</f>
        <v>0</v>
      </c>
      <c r="O79" s="44" t="e">
        <f t="shared" si="6"/>
        <v>#VALUE!</v>
      </c>
      <c r="P79" s="44" t="e">
        <f t="shared" si="7"/>
        <v>#VALUE!</v>
      </c>
      <c r="Q79" s="42" t="e">
        <f t="shared" si="8"/>
        <v>#VALUE!</v>
      </c>
      <c r="R79" s="42" t="e">
        <f t="shared" si="9"/>
        <v>#VALUE!</v>
      </c>
      <c r="S79" s="42" t="e">
        <f t="shared" si="10"/>
        <v>#VALUE!</v>
      </c>
      <c r="T79" s="42" t="e">
        <f t="shared" si="11"/>
        <v>#VALUE!</v>
      </c>
      <c r="U79" s="42">
        <f>LOOKUP(1,0/(ASIN和退货条件!H:H=J79),ASIN和退货条件!I:I)</f>
        <v>0</v>
      </c>
    </row>
    <row r="80" spans="14:21">
      <c r="N80" s="42">
        <f>LOOKUP(1,0/(订单数据!A:A=B80),订单数据!C:C)</f>
        <v>0</v>
      </c>
      <c r="O80" s="44" t="e">
        <f t="shared" si="6"/>
        <v>#VALUE!</v>
      </c>
      <c r="P80" s="44" t="e">
        <f t="shared" si="7"/>
        <v>#VALUE!</v>
      </c>
      <c r="Q80" s="42" t="e">
        <f t="shared" si="8"/>
        <v>#VALUE!</v>
      </c>
      <c r="R80" s="42" t="e">
        <f t="shared" si="9"/>
        <v>#VALUE!</v>
      </c>
      <c r="S80" s="42" t="e">
        <f t="shared" si="10"/>
        <v>#VALUE!</v>
      </c>
      <c r="T80" s="42" t="e">
        <f t="shared" si="11"/>
        <v>#VALUE!</v>
      </c>
      <c r="U80" s="42">
        <f>LOOKUP(1,0/(ASIN和退货条件!H:H=J80),ASIN和退货条件!I:I)</f>
        <v>0</v>
      </c>
    </row>
    <row r="81" spans="14:21">
      <c r="N81" s="42">
        <f>LOOKUP(1,0/(订单数据!A:A=B81),订单数据!C:C)</f>
        <v>0</v>
      </c>
      <c r="O81" s="44" t="e">
        <f t="shared" si="6"/>
        <v>#VALUE!</v>
      </c>
      <c r="P81" s="44" t="e">
        <f t="shared" si="7"/>
        <v>#VALUE!</v>
      </c>
      <c r="Q81" s="42" t="e">
        <f t="shared" si="8"/>
        <v>#VALUE!</v>
      </c>
      <c r="R81" s="42" t="e">
        <f t="shared" si="9"/>
        <v>#VALUE!</v>
      </c>
      <c r="S81" s="42" t="e">
        <f t="shared" si="10"/>
        <v>#VALUE!</v>
      </c>
      <c r="T81" s="42" t="e">
        <f t="shared" si="11"/>
        <v>#VALUE!</v>
      </c>
      <c r="U81" s="42">
        <f>LOOKUP(1,0/(ASIN和退货条件!H:H=J81),ASIN和退货条件!I:I)</f>
        <v>0</v>
      </c>
    </row>
    <row r="82" spans="14:21">
      <c r="N82" s="42">
        <f>LOOKUP(1,0/(订单数据!A:A=B82),订单数据!C:C)</f>
        <v>0</v>
      </c>
      <c r="O82" s="44" t="e">
        <f t="shared" si="6"/>
        <v>#VALUE!</v>
      </c>
      <c r="P82" s="44" t="e">
        <f t="shared" si="7"/>
        <v>#VALUE!</v>
      </c>
      <c r="Q82" s="42" t="e">
        <f t="shared" si="8"/>
        <v>#VALUE!</v>
      </c>
      <c r="R82" s="42" t="e">
        <f t="shared" si="9"/>
        <v>#VALUE!</v>
      </c>
      <c r="S82" s="42" t="e">
        <f t="shared" si="10"/>
        <v>#VALUE!</v>
      </c>
      <c r="T82" s="42" t="e">
        <f t="shared" si="11"/>
        <v>#VALUE!</v>
      </c>
      <c r="U82" s="42">
        <f>LOOKUP(1,0/(ASIN和退货条件!H:H=J82),ASIN和退货条件!I:I)</f>
        <v>0</v>
      </c>
    </row>
    <row r="83" spans="14:21">
      <c r="N83" s="42">
        <f>LOOKUP(1,0/(订单数据!A:A=B83),订单数据!C:C)</f>
        <v>0</v>
      </c>
      <c r="O83" s="44" t="e">
        <f t="shared" si="6"/>
        <v>#VALUE!</v>
      </c>
      <c r="P83" s="44" t="e">
        <f t="shared" si="7"/>
        <v>#VALUE!</v>
      </c>
      <c r="Q83" s="42" t="e">
        <f t="shared" si="8"/>
        <v>#VALUE!</v>
      </c>
      <c r="R83" s="42" t="e">
        <f t="shared" si="9"/>
        <v>#VALUE!</v>
      </c>
      <c r="S83" s="42" t="e">
        <f t="shared" si="10"/>
        <v>#VALUE!</v>
      </c>
      <c r="T83" s="42" t="e">
        <f t="shared" si="11"/>
        <v>#VALUE!</v>
      </c>
      <c r="U83" s="42">
        <f>LOOKUP(1,0/(ASIN和退货条件!H:H=J83),ASIN和退货条件!I:I)</f>
        <v>0</v>
      </c>
    </row>
    <row r="84" spans="14:21">
      <c r="N84" s="42">
        <f>LOOKUP(1,0/(订单数据!A:A=B84),订单数据!C:C)</f>
        <v>0</v>
      </c>
      <c r="O84" s="44" t="e">
        <f t="shared" si="6"/>
        <v>#VALUE!</v>
      </c>
      <c r="P84" s="44" t="e">
        <f t="shared" si="7"/>
        <v>#VALUE!</v>
      </c>
      <c r="Q84" s="42" t="e">
        <f t="shared" si="8"/>
        <v>#VALUE!</v>
      </c>
      <c r="R84" s="42" t="e">
        <f t="shared" si="9"/>
        <v>#VALUE!</v>
      </c>
      <c r="S84" s="42" t="e">
        <f t="shared" si="10"/>
        <v>#VALUE!</v>
      </c>
      <c r="T84" s="42" t="e">
        <f t="shared" si="11"/>
        <v>#VALUE!</v>
      </c>
      <c r="U84" s="42">
        <f>LOOKUP(1,0/(ASIN和退货条件!H:H=J84),ASIN和退货条件!I:I)</f>
        <v>0</v>
      </c>
    </row>
    <row r="85" spans="14:21">
      <c r="N85" s="42">
        <f>LOOKUP(1,0/(订单数据!A:A=B85),订单数据!C:C)</f>
        <v>0</v>
      </c>
      <c r="O85" s="44" t="e">
        <f t="shared" si="6"/>
        <v>#VALUE!</v>
      </c>
      <c r="P85" s="44" t="e">
        <f t="shared" si="7"/>
        <v>#VALUE!</v>
      </c>
      <c r="Q85" s="42" t="e">
        <f t="shared" si="8"/>
        <v>#VALUE!</v>
      </c>
      <c r="R85" s="42" t="e">
        <f t="shared" si="9"/>
        <v>#VALUE!</v>
      </c>
      <c r="S85" s="42" t="e">
        <f t="shared" si="10"/>
        <v>#VALUE!</v>
      </c>
      <c r="T85" s="42" t="e">
        <f t="shared" si="11"/>
        <v>#VALUE!</v>
      </c>
      <c r="U85" s="42">
        <f>LOOKUP(1,0/(ASIN和退货条件!H:H=J85),ASIN和退货条件!I:I)</f>
        <v>0</v>
      </c>
    </row>
    <row r="86" spans="14:21">
      <c r="N86" s="42">
        <f>LOOKUP(1,0/(订单数据!A:A=B86),订单数据!C:C)</f>
        <v>0</v>
      </c>
      <c r="O86" s="44" t="e">
        <f t="shared" si="6"/>
        <v>#VALUE!</v>
      </c>
      <c r="P86" s="44" t="e">
        <f t="shared" si="7"/>
        <v>#VALUE!</v>
      </c>
      <c r="Q86" s="42" t="e">
        <f t="shared" si="8"/>
        <v>#VALUE!</v>
      </c>
      <c r="R86" s="42" t="e">
        <f t="shared" si="9"/>
        <v>#VALUE!</v>
      </c>
      <c r="S86" s="42" t="e">
        <f t="shared" si="10"/>
        <v>#VALUE!</v>
      </c>
      <c r="T86" s="42" t="e">
        <f t="shared" si="11"/>
        <v>#VALUE!</v>
      </c>
      <c r="U86" s="42">
        <f>LOOKUP(1,0/(ASIN和退货条件!H:H=J86),ASIN和退货条件!I:I)</f>
        <v>0</v>
      </c>
    </row>
    <row r="87" spans="14:21">
      <c r="N87" s="42">
        <f>LOOKUP(1,0/(订单数据!A:A=B87),订单数据!C:C)</f>
        <v>0</v>
      </c>
      <c r="O87" s="44" t="e">
        <f t="shared" si="6"/>
        <v>#VALUE!</v>
      </c>
      <c r="P87" s="44" t="e">
        <f t="shared" si="7"/>
        <v>#VALUE!</v>
      </c>
      <c r="Q87" s="42" t="e">
        <f t="shared" si="8"/>
        <v>#VALUE!</v>
      </c>
      <c r="R87" s="42" t="e">
        <f t="shared" si="9"/>
        <v>#VALUE!</v>
      </c>
      <c r="S87" s="42" t="e">
        <f t="shared" si="10"/>
        <v>#VALUE!</v>
      </c>
      <c r="T87" s="42" t="e">
        <f t="shared" si="11"/>
        <v>#VALUE!</v>
      </c>
      <c r="U87" s="42">
        <f>LOOKUP(1,0/(ASIN和退货条件!H:H=J87),ASIN和退货条件!I:I)</f>
        <v>0</v>
      </c>
    </row>
    <row r="88" spans="14:21">
      <c r="N88" s="42">
        <f>LOOKUP(1,0/(订单数据!A:A=B88),订单数据!C:C)</f>
        <v>0</v>
      </c>
      <c r="O88" s="44" t="e">
        <f t="shared" si="6"/>
        <v>#VALUE!</v>
      </c>
      <c r="P88" s="44" t="e">
        <f t="shared" si="7"/>
        <v>#VALUE!</v>
      </c>
      <c r="Q88" s="42" t="e">
        <f t="shared" si="8"/>
        <v>#VALUE!</v>
      </c>
      <c r="R88" s="42" t="e">
        <f t="shared" si="9"/>
        <v>#VALUE!</v>
      </c>
      <c r="S88" s="42" t="e">
        <f t="shared" si="10"/>
        <v>#VALUE!</v>
      </c>
      <c r="T88" s="42" t="e">
        <f t="shared" si="11"/>
        <v>#VALUE!</v>
      </c>
      <c r="U88" s="42">
        <f>LOOKUP(1,0/(ASIN和退货条件!H:H=J88),ASIN和退货条件!I:I)</f>
        <v>0</v>
      </c>
    </row>
    <row r="89" spans="14:21">
      <c r="N89" s="42">
        <f>LOOKUP(1,0/(订单数据!A:A=B89),订单数据!C:C)</f>
        <v>0</v>
      </c>
      <c r="O89" s="44" t="e">
        <f t="shared" si="6"/>
        <v>#VALUE!</v>
      </c>
      <c r="P89" s="44" t="e">
        <f t="shared" si="7"/>
        <v>#VALUE!</v>
      </c>
      <c r="Q89" s="42" t="e">
        <f t="shared" si="8"/>
        <v>#VALUE!</v>
      </c>
      <c r="R89" s="42" t="e">
        <f t="shared" si="9"/>
        <v>#VALUE!</v>
      </c>
      <c r="S89" s="42" t="e">
        <f t="shared" si="10"/>
        <v>#VALUE!</v>
      </c>
      <c r="T89" s="42" t="e">
        <f t="shared" si="11"/>
        <v>#VALUE!</v>
      </c>
      <c r="U89" s="42">
        <f>LOOKUP(1,0/(ASIN和退货条件!H:H=J89),ASIN和退货条件!I:I)</f>
        <v>0</v>
      </c>
    </row>
    <row r="90" spans="14:21">
      <c r="N90" s="42">
        <f>LOOKUP(1,0/(订单数据!A:A=B90),订单数据!C:C)</f>
        <v>0</v>
      </c>
      <c r="O90" s="44" t="e">
        <f t="shared" si="6"/>
        <v>#VALUE!</v>
      </c>
      <c r="P90" s="44" t="e">
        <f t="shared" si="7"/>
        <v>#VALUE!</v>
      </c>
      <c r="Q90" s="42" t="e">
        <f t="shared" si="8"/>
        <v>#VALUE!</v>
      </c>
      <c r="R90" s="42" t="e">
        <f t="shared" si="9"/>
        <v>#VALUE!</v>
      </c>
      <c r="S90" s="42" t="e">
        <f t="shared" si="10"/>
        <v>#VALUE!</v>
      </c>
      <c r="T90" s="42" t="e">
        <f t="shared" si="11"/>
        <v>#VALUE!</v>
      </c>
      <c r="U90" s="42">
        <f>LOOKUP(1,0/(ASIN和退货条件!H:H=J90),ASIN和退货条件!I:I)</f>
        <v>0</v>
      </c>
    </row>
    <row r="91" spans="14:21">
      <c r="N91" s="42">
        <f>LOOKUP(1,0/(订单数据!A:A=B91),订单数据!C:C)</f>
        <v>0</v>
      </c>
      <c r="O91" s="44" t="e">
        <f t="shared" si="6"/>
        <v>#VALUE!</v>
      </c>
      <c r="P91" s="44" t="e">
        <f t="shared" si="7"/>
        <v>#VALUE!</v>
      </c>
      <c r="Q91" s="42" t="e">
        <f t="shared" si="8"/>
        <v>#VALUE!</v>
      </c>
      <c r="R91" s="42" t="e">
        <f t="shared" si="9"/>
        <v>#VALUE!</v>
      </c>
      <c r="S91" s="42" t="e">
        <f t="shared" si="10"/>
        <v>#VALUE!</v>
      </c>
      <c r="T91" s="42" t="e">
        <f t="shared" si="11"/>
        <v>#VALUE!</v>
      </c>
      <c r="U91" s="42">
        <f>LOOKUP(1,0/(ASIN和退货条件!H:H=J91),ASIN和退货条件!I:I)</f>
        <v>0</v>
      </c>
    </row>
    <row r="92" spans="14:21">
      <c r="N92" s="42">
        <f>LOOKUP(1,0/(订单数据!A:A=B92),订单数据!C:C)</f>
        <v>0</v>
      </c>
      <c r="O92" s="44" t="e">
        <f t="shared" si="6"/>
        <v>#VALUE!</v>
      </c>
      <c r="P92" s="44" t="e">
        <f t="shared" si="7"/>
        <v>#VALUE!</v>
      </c>
      <c r="Q92" s="42" t="e">
        <f t="shared" si="8"/>
        <v>#VALUE!</v>
      </c>
      <c r="R92" s="42" t="e">
        <f t="shared" si="9"/>
        <v>#VALUE!</v>
      </c>
      <c r="S92" s="42" t="e">
        <f t="shared" si="10"/>
        <v>#VALUE!</v>
      </c>
      <c r="T92" s="42" t="e">
        <f t="shared" si="11"/>
        <v>#VALUE!</v>
      </c>
      <c r="U92" s="42">
        <f>LOOKUP(1,0/(ASIN和退货条件!H:H=J92),ASIN和退货条件!I:I)</f>
        <v>0</v>
      </c>
    </row>
    <row r="93" spans="14:21">
      <c r="N93" s="42">
        <f>LOOKUP(1,0/(订单数据!A:A=B93),订单数据!C:C)</f>
        <v>0</v>
      </c>
      <c r="O93" s="44" t="e">
        <f t="shared" si="6"/>
        <v>#VALUE!</v>
      </c>
      <c r="P93" s="44" t="e">
        <f t="shared" si="7"/>
        <v>#VALUE!</v>
      </c>
      <c r="Q93" s="42" t="e">
        <f t="shared" si="8"/>
        <v>#VALUE!</v>
      </c>
      <c r="R93" s="42" t="e">
        <f t="shared" si="9"/>
        <v>#VALUE!</v>
      </c>
      <c r="S93" s="42" t="e">
        <f t="shared" si="10"/>
        <v>#VALUE!</v>
      </c>
      <c r="T93" s="42" t="e">
        <f t="shared" si="11"/>
        <v>#VALUE!</v>
      </c>
      <c r="U93" s="42">
        <f>LOOKUP(1,0/(ASIN和退货条件!H:H=J93),ASIN和退货条件!I:I)</f>
        <v>0</v>
      </c>
    </row>
    <row r="94" spans="14:21">
      <c r="N94" s="42">
        <f>LOOKUP(1,0/(订单数据!A:A=B94),订单数据!C:C)</f>
        <v>0</v>
      </c>
      <c r="O94" s="44" t="e">
        <f t="shared" si="6"/>
        <v>#VALUE!</v>
      </c>
      <c r="P94" s="44" t="e">
        <f t="shared" si="7"/>
        <v>#VALUE!</v>
      </c>
      <c r="Q94" s="42" t="e">
        <f t="shared" si="8"/>
        <v>#VALUE!</v>
      </c>
      <c r="R94" s="42" t="e">
        <f t="shared" si="9"/>
        <v>#VALUE!</v>
      </c>
      <c r="S94" s="42" t="e">
        <f t="shared" si="10"/>
        <v>#VALUE!</v>
      </c>
      <c r="T94" s="42" t="e">
        <f t="shared" si="11"/>
        <v>#VALUE!</v>
      </c>
      <c r="U94" s="42">
        <f>LOOKUP(1,0/(ASIN和退货条件!H:H=J94),ASIN和退货条件!I:I)</f>
        <v>0</v>
      </c>
    </row>
    <row r="95" spans="14:21">
      <c r="N95" s="42">
        <f>LOOKUP(1,0/(订单数据!A:A=B95),订单数据!C:C)</f>
        <v>0</v>
      </c>
      <c r="O95" s="44" t="e">
        <f t="shared" si="6"/>
        <v>#VALUE!</v>
      </c>
      <c r="P95" s="44" t="e">
        <f t="shared" si="7"/>
        <v>#VALUE!</v>
      </c>
      <c r="Q95" s="42" t="e">
        <f t="shared" si="8"/>
        <v>#VALUE!</v>
      </c>
      <c r="R95" s="42" t="e">
        <f t="shared" si="9"/>
        <v>#VALUE!</v>
      </c>
      <c r="S95" s="42" t="e">
        <f t="shared" si="10"/>
        <v>#VALUE!</v>
      </c>
      <c r="T95" s="42" t="e">
        <f t="shared" si="11"/>
        <v>#VALUE!</v>
      </c>
      <c r="U95" s="42">
        <f>LOOKUP(1,0/(ASIN和退货条件!H:H=J95),ASIN和退货条件!I:I)</f>
        <v>0</v>
      </c>
    </row>
    <row r="96" spans="14:21">
      <c r="N96" s="42">
        <f>LOOKUP(1,0/(订单数据!A:A=B96),订单数据!C:C)</f>
        <v>0</v>
      </c>
      <c r="O96" s="44" t="e">
        <f t="shared" si="6"/>
        <v>#VALUE!</v>
      </c>
      <c r="P96" s="44" t="e">
        <f t="shared" si="7"/>
        <v>#VALUE!</v>
      </c>
      <c r="Q96" s="42" t="e">
        <f t="shared" si="8"/>
        <v>#VALUE!</v>
      </c>
      <c r="R96" s="42" t="e">
        <f t="shared" si="9"/>
        <v>#VALUE!</v>
      </c>
      <c r="S96" s="42" t="e">
        <f t="shared" si="10"/>
        <v>#VALUE!</v>
      </c>
      <c r="T96" s="42" t="e">
        <f t="shared" si="11"/>
        <v>#VALUE!</v>
      </c>
      <c r="U96" s="42">
        <f>LOOKUP(1,0/(ASIN和退货条件!H:H=J96),ASIN和退货条件!I:I)</f>
        <v>0</v>
      </c>
    </row>
    <row r="97" spans="14:21">
      <c r="N97" s="42">
        <f>LOOKUP(1,0/(订单数据!A:A=B97),订单数据!C:C)</f>
        <v>0</v>
      </c>
      <c r="O97" s="44" t="e">
        <f t="shared" si="6"/>
        <v>#VALUE!</v>
      </c>
      <c r="P97" s="44" t="e">
        <f t="shared" si="7"/>
        <v>#VALUE!</v>
      </c>
      <c r="Q97" s="42" t="e">
        <f t="shared" si="8"/>
        <v>#VALUE!</v>
      </c>
      <c r="R97" s="42" t="e">
        <f t="shared" si="9"/>
        <v>#VALUE!</v>
      </c>
      <c r="S97" s="42" t="e">
        <f t="shared" si="10"/>
        <v>#VALUE!</v>
      </c>
      <c r="T97" s="42" t="e">
        <f t="shared" si="11"/>
        <v>#VALUE!</v>
      </c>
      <c r="U97" s="42">
        <f>LOOKUP(1,0/(ASIN和退货条件!H:H=J97),ASIN和退货条件!I:I)</f>
        <v>0</v>
      </c>
    </row>
    <row r="98" spans="14:21">
      <c r="N98" s="42">
        <f>LOOKUP(1,0/(订单数据!A:A=B98),订单数据!C:C)</f>
        <v>0</v>
      </c>
      <c r="O98" s="44" t="e">
        <f t="shared" si="6"/>
        <v>#VALUE!</v>
      </c>
      <c r="P98" s="44" t="e">
        <f t="shared" si="7"/>
        <v>#VALUE!</v>
      </c>
      <c r="Q98" s="42" t="e">
        <f t="shared" si="8"/>
        <v>#VALUE!</v>
      </c>
      <c r="R98" s="42" t="e">
        <f t="shared" si="9"/>
        <v>#VALUE!</v>
      </c>
      <c r="S98" s="42" t="e">
        <f t="shared" si="10"/>
        <v>#VALUE!</v>
      </c>
      <c r="T98" s="42" t="e">
        <f t="shared" si="11"/>
        <v>#VALUE!</v>
      </c>
      <c r="U98" s="42">
        <f>LOOKUP(1,0/(ASIN和退货条件!H:H=J98),ASIN和退货条件!I:I)</f>
        <v>0</v>
      </c>
    </row>
    <row r="99" spans="14:21">
      <c r="N99" s="42">
        <f>LOOKUP(1,0/(订单数据!A:A=B99),订单数据!C:C)</f>
        <v>0</v>
      </c>
      <c r="O99" s="44" t="e">
        <f t="shared" si="6"/>
        <v>#VALUE!</v>
      </c>
      <c r="P99" s="44" t="e">
        <f t="shared" si="7"/>
        <v>#VALUE!</v>
      </c>
      <c r="Q99" s="42" t="e">
        <f t="shared" si="8"/>
        <v>#VALUE!</v>
      </c>
      <c r="R99" s="42" t="e">
        <f t="shared" si="9"/>
        <v>#VALUE!</v>
      </c>
      <c r="S99" s="42" t="e">
        <f t="shared" si="10"/>
        <v>#VALUE!</v>
      </c>
      <c r="T99" s="42" t="e">
        <f t="shared" si="11"/>
        <v>#VALUE!</v>
      </c>
      <c r="U99" s="42">
        <f>LOOKUP(1,0/(ASIN和退货条件!H:H=J99),ASIN和退货条件!I:I)</f>
        <v>0</v>
      </c>
    </row>
    <row r="100" spans="14:21">
      <c r="N100" s="42">
        <f>LOOKUP(1,0/(订单数据!A:A=B100),订单数据!C:C)</f>
        <v>0</v>
      </c>
      <c r="O100" s="44" t="e">
        <f t="shared" si="6"/>
        <v>#VALUE!</v>
      </c>
      <c r="P100" s="44" t="e">
        <f t="shared" si="7"/>
        <v>#VALUE!</v>
      </c>
      <c r="Q100" s="42" t="e">
        <f t="shared" si="8"/>
        <v>#VALUE!</v>
      </c>
      <c r="R100" s="42" t="e">
        <f t="shared" si="9"/>
        <v>#VALUE!</v>
      </c>
      <c r="S100" s="42" t="e">
        <f t="shared" si="10"/>
        <v>#VALUE!</v>
      </c>
      <c r="T100" s="42" t="e">
        <f t="shared" si="11"/>
        <v>#VALUE!</v>
      </c>
      <c r="U100" s="42">
        <f>LOOKUP(1,0/(ASIN和退货条件!H:H=J100),ASIN和退货条件!I:I)</f>
        <v>0</v>
      </c>
    </row>
    <row r="101" spans="14:21">
      <c r="N101" s="42">
        <f>LOOKUP(1,0/(订单数据!A:A=B101),订单数据!C:C)</f>
        <v>0</v>
      </c>
      <c r="O101" s="44" t="e">
        <f t="shared" si="6"/>
        <v>#VALUE!</v>
      </c>
      <c r="P101" s="44" t="e">
        <f t="shared" si="7"/>
        <v>#VALUE!</v>
      </c>
      <c r="Q101" s="42" t="e">
        <f t="shared" si="8"/>
        <v>#VALUE!</v>
      </c>
      <c r="R101" s="42" t="e">
        <f t="shared" si="9"/>
        <v>#VALUE!</v>
      </c>
      <c r="S101" s="42" t="e">
        <f t="shared" si="10"/>
        <v>#VALUE!</v>
      </c>
      <c r="T101" s="42" t="e">
        <f t="shared" si="11"/>
        <v>#VALUE!</v>
      </c>
      <c r="U101" s="42">
        <f>LOOKUP(1,0/(ASIN和退货条件!H:H=J101),ASIN和退货条件!I:I)</f>
        <v>0</v>
      </c>
    </row>
    <row r="102" spans="14:21">
      <c r="N102" s="42">
        <f>LOOKUP(1,0/(订单数据!A:A=B102),订单数据!C:C)</f>
        <v>0</v>
      </c>
      <c r="O102" s="44" t="e">
        <f t="shared" si="6"/>
        <v>#VALUE!</v>
      </c>
      <c r="P102" s="44" t="e">
        <f t="shared" si="7"/>
        <v>#VALUE!</v>
      </c>
      <c r="Q102" s="42" t="e">
        <f t="shared" si="8"/>
        <v>#VALUE!</v>
      </c>
      <c r="R102" s="42" t="e">
        <f t="shared" si="9"/>
        <v>#VALUE!</v>
      </c>
      <c r="S102" s="42" t="e">
        <f t="shared" si="10"/>
        <v>#VALUE!</v>
      </c>
      <c r="T102" s="42" t="e">
        <f t="shared" si="11"/>
        <v>#VALUE!</v>
      </c>
      <c r="U102" s="42">
        <f>LOOKUP(1,0/(ASIN和退货条件!H:H=J102),ASIN和退货条件!I:I)</f>
        <v>0</v>
      </c>
    </row>
    <row r="103" spans="14:21">
      <c r="N103" s="42">
        <f>LOOKUP(1,0/(订单数据!A:A=B103),订单数据!C:C)</f>
        <v>0</v>
      </c>
      <c r="O103" s="44" t="e">
        <f t="shared" si="6"/>
        <v>#VALUE!</v>
      </c>
      <c r="P103" s="44" t="e">
        <f t="shared" si="7"/>
        <v>#VALUE!</v>
      </c>
      <c r="Q103" s="42" t="e">
        <f t="shared" si="8"/>
        <v>#VALUE!</v>
      </c>
      <c r="R103" s="42" t="e">
        <f t="shared" si="9"/>
        <v>#VALUE!</v>
      </c>
      <c r="S103" s="42" t="e">
        <f t="shared" si="10"/>
        <v>#VALUE!</v>
      </c>
      <c r="T103" s="42" t="e">
        <f t="shared" si="11"/>
        <v>#VALUE!</v>
      </c>
      <c r="U103" s="42">
        <f>LOOKUP(1,0/(ASIN和退货条件!H:H=J103),ASIN和退货条件!I:I)</f>
        <v>0</v>
      </c>
    </row>
    <row r="104" spans="14:21">
      <c r="N104" s="42">
        <f>LOOKUP(1,0/(订单数据!A:A=B104),订单数据!C:C)</f>
        <v>0</v>
      </c>
      <c r="O104" s="44" t="e">
        <f t="shared" si="6"/>
        <v>#VALUE!</v>
      </c>
      <c r="P104" s="44" t="e">
        <f t="shared" si="7"/>
        <v>#VALUE!</v>
      </c>
      <c r="Q104" s="42" t="e">
        <f t="shared" si="8"/>
        <v>#VALUE!</v>
      </c>
      <c r="R104" s="42" t="e">
        <f t="shared" si="9"/>
        <v>#VALUE!</v>
      </c>
      <c r="S104" s="42" t="e">
        <f t="shared" si="10"/>
        <v>#VALUE!</v>
      </c>
      <c r="T104" s="42" t="e">
        <f t="shared" si="11"/>
        <v>#VALUE!</v>
      </c>
      <c r="U104" s="42">
        <f>LOOKUP(1,0/(ASIN和退货条件!H:H=J104),ASIN和退货条件!I:I)</f>
        <v>0</v>
      </c>
    </row>
    <row r="105" spans="14:21">
      <c r="N105" s="42">
        <f>LOOKUP(1,0/(订单数据!A:A=B105),订单数据!C:C)</f>
        <v>0</v>
      </c>
      <c r="O105" s="44" t="e">
        <f t="shared" si="6"/>
        <v>#VALUE!</v>
      </c>
      <c r="P105" s="44" t="e">
        <f t="shared" si="7"/>
        <v>#VALUE!</v>
      </c>
      <c r="Q105" s="42" t="e">
        <f t="shared" si="8"/>
        <v>#VALUE!</v>
      </c>
      <c r="R105" s="42" t="e">
        <f t="shared" si="9"/>
        <v>#VALUE!</v>
      </c>
      <c r="S105" s="42" t="e">
        <f t="shared" si="10"/>
        <v>#VALUE!</v>
      </c>
      <c r="T105" s="42" t="e">
        <f t="shared" si="11"/>
        <v>#VALUE!</v>
      </c>
      <c r="U105" s="42">
        <f>LOOKUP(1,0/(ASIN和退货条件!H:H=J105),ASIN和退货条件!I:I)</f>
        <v>0</v>
      </c>
    </row>
    <row r="106" spans="14:21">
      <c r="N106" s="42">
        <f>LOOKUP(1,0/(订单数据!A:A=B106),订单数据!C:C)</f>
        <v>0</v>
      </c>
      <c r="O106" s="44" t="e">
        <f t="shared" si="6"/>
        <v>#VALUE!</v>
      </c>
      <c r="P106" s="44" t="e">
        <f t="shared" si="7"/>
        <v>#VALUE!</v>
      </c>
      <c r="Q106" s="42" t="e">
        <f t="shared" si="8"/>
        <v>#VALUE!</v>
      </c>
      <c r="R106" s="42" t="e">
        <f t="shared" si="9"/>
        <v>#VALUE!</v>
      </c>
      <c r="S106" s="42" t="e">
        <f t="shared" si="10"/>
        <v>#VALUE!</v>
      </c>
      <c r="T106" s="42" t="e">
        <f t="shared" si="11"/>
        <v>#VALUE!</v>
      </c>
      <c r="U106" s="42">
        <f>LOOKUP(1,0/(ASIN和退货条件!H:H=J106),ASIN和退货条件!I:I)</f>
        <v>0</v>
      </c>
    </row>
    <row r="107" spans="14:21">
      <c r="N107" s="42">
        <f>LOOKUP(1,0/(订单数据!A:A=B107),订单数据!C:C)</f>
        <v>0</v>
      </c>
      <c r="O107" s="44" t="e">
        <f t="shared" si="6"/>
        <v>#VALUE!</v>
      </c>
      <c r="P107" s="44" t="e">
        <f t="shared" si="7"/>
        <v>#VALUE!</v>
      </c>
      <c r="Q107" s="42" t="e">
        <f t="shared" si="8"/>
        <v>#VALUE!</v>
      </c>
      <c r="R107" s="42" t="e">
        <f t="shared" si="9"/>
        <v>#VALUE!</v>
      </c>
      <c r="S107" s="42" t="e">
        <f t="shared" si="10"/>
        <v>#VALUE!</v>
      </c>
      <c r="T107" s="42" t="e">
        <f t="shared" si="11"/>
        <v>#VALUE!</v>
      </c>
      <c r="U107" s="42">
        <f>LOOKUP(1,0/(ASIN和退货条件!H:H=J107),ASIN和退货条件!I:I)</f>
        <v>0</v>
      </c>
    </row>
    <row r="108" spans="14:21">
      <c r="N108" s="42">
        <f>LOOKUP(1,0/(订单数据!A:A=B108),订单数据!C:C)</f>
        <v>0</v>
      </c>
      <c r="O108" s="44" t="e">
        <f t="shared" si="6"/>
        <v>#VALUE!</v>
      </c>
      <c r="P108" s="44" t="e">
        <f t="shared" si="7"/>
        <v>#VALUE!</v>
      </c>
      <c r="Q108" s="42" t="e">
        <f t="shared" si="8"/>
        <v>#VALUE!</v>
      </c>
      <c r="R108" s="42" t="e">
        <f t="shared" si="9"/>
        <v>#VALUE!</v>
      </c>
      <c r="S108" s="42" t="e">
        <f t="shared" si="10"/>
        <v>#VALUE!</v>
      </c>
      <c r="T108" s="42" t="e">
        <f t="shared" si="11"/>
        <v>#VALUE!</v>
      </c>
      <c r="U108" s="42">
        <f>LOOKUP(1,0/(ASIN和退货条件!H:H=J108),ASIN和退货条件!I:I)</f>
        <v>0</v>
      </c>
    </row>
    <row r="109" spans="14:21">
      <c r="N109" s="42">
        <f>LOOKUP(1,0/(订单数据!A:A=B109),订单数据!C:C)</f>
        <v>0</v>
      </c>
      <c r="O109" s="44" t="e">
        <f t="shared" si="6"/>
        <v>#VALUE!</v>
      </c>
      <c r="P109" s="44" t="e">
        <f t="shared" si="7"/>
        <v>#VALUE!</v>
      </c>
      <c r="Q109" s="42" t="e">
        <f t="shared" si="8"/>
        <v>#VALUE!</v>
      </c>
      <c r="R109" s="42" t="e">
        <f t="shared" si="9"/>
        <v>#VALUE!</v>
      </c>
      <c r="S109" s="42" t="e">
        <f t="shared" si="10"/>
        <v>#VALUE!</v>
      </c>
      <c r="T109" s="42" t="e">
        <f t="shared" si="11"/>
        <v>#VALUE!</v>
      </c>
      <c r="U109" s="42">
        <f>LOOKUP(1,0/(ASIN和退货条件!H:H=J109),ASIN和退货条件!I:I)</f>
        <v>0</v>
      </c>
    </row>
    <row r="110" spans="14:21">
      <c r="N110" s="42">
        <f>LOOKUP(1,0/(订单数据!A:A=B110),订单数据!C:C)</f>
        <v>0</v>
      </c>
      <c r="O110" s="44" t="e">
        <f t="shared" si="6"/>
        <v>#VALUE!</v>
      </c>
      <c r="P110" s="44" t="e">
        <f t="shared" si="7"/>
        <v>#VALUE!</v>
      </c>
      <c r="Q110" s="42" t="e">
        <f t="shared" si="8"/>
        <v>#VALUE!</v>
      </c>
      <c r="R110" s="42" t="e">
        <f t="shared" si="9"/>
        <v>#VALUE!</v>
      </c>
      <c r="S110" s="42" t="e">
        <f t="shared" si="10"/>
        <v>#VALUE!</v>
      </c>
      <c r="T110" s="42" t="e">
        <f t="shared" si="11"/>
        <v>#VALUE!</v>
      </c>
      <c r="U110" s="42">
        <f>LOOKUP(1,0/(ASIN和退货条件!H:H=J110),ASIN和退货条件!I:I)</f>
        <v>0</v>
      </c>
    </row>
    <row r="111" spans="14:21">
      <c r="N111" s="42">
        <f>LOOKUP(1,0/(订单数据!A:A=B111),订单数据!C:C)</f>
        <v>0</v>
      </c>
      <c r="O111" s="44" t="e">
        <f t="shared" si="6"/>
        <v>#VALUE!</v>
      </c>
      <c r="P111" s="44" t="e">
        <f t="shared" si="7"/>
        <v>#VALUE!</v>
      </c>
      <c r="Q111" s="42" t="e">
        <f t="shared" si="8"/>
        <v>#VALUE!</v>
      </c>
      <c r="R111" s="42" t="e">
        <f t="shared" si="9"/>
        <v>#VALUE!</v>
      </c>
      <c r="S111" s="42" t="e">
        <f t="shared" si="10"/>
        <v>#VALUE!</v>
      </c>
      <c r="T111" s="42" t="e">
        <f t="shared" si="11"/>
        <v>#VALUE!</v>
      </c>
      <c r="U111" s="42">
        <f>LOOKUP(1,0/(ASIN和退货条件!H:H=J111),ASIN和退货条件!I:I)</f>
        <v>0</v>
      </c>
    </row>
    <row r="112" spans="14:21">
      <c r="N112" s="42">
        <f>LOOKUP(1,0/(订单数据!A:A=B112),订单数据!C:C)</f>
        <v>0</v>
      </c>
      <c r="O112" s="44" t="e">
        <f t="shared" si="6"/>
        <v>#VALUE!</v>
      </c>
      <c r="P112" s="44" t="e">
        <f t="shared" si="7"/>
        <v>#VALUE!</v>
      </c>
      <c r="Q112" s="42" t="e">
        <f t="shared" si="8"/>
        <v>#VALUE!</v>
      </c>
      <c r="R112" s="42" t="e">
        <f t="shared" si="9"/>
        <v>#VALUE!</v>
      </c>
      <c r="S112" s="42" t="e">
        <f t="shared" si="10"/>
        <v>#VALUE!</v>
      </c>
      <c r="T112" s="42" t="e">
        <f t="shared" si="11"/>
        <v>#VALUE!</v>
      </c>
      <c r="U112" s="42">
        <f>LOOKUP(1,0/(ASIN和退货条件!H:H=J112),ASIN和退货条件!I:I)</f>
        <v>0</v>
      </c>
    </row>
    <row r="113" spans="14:21">
      <c r="N113" s="42">
        <f>LOOKUP(1,0/(订单数据!A:A=B113),订单数据!C:C)</f>
        <v>0</v>
      </c>
      <c r="O113" s="44" t="e">
        <f t="shared" si="6"/>
        <v>#VALUE!</v>
      </c>
      <c r="P113" s="44" t="e">
        <f t="shared" si="7"/>
        <v>#VALUE!</v>
      </c>
      <c r="Q113" s="42" t="e">
        <f t="shared" si="8"/>
        <v>#VALUE!</v>
      </c>
      <c r="R113" s="42" t="e">
        <f t="shared" si="9"/>
        <v>#VALUE!</v>
      </c>
      <c r="S113" s="42" t="e">
        <f t="shared" si="10"/>
        <v>#VALUE!</v>
      </c>
      <c r="T113" s="42" t="e">
        <f t="shared" si="11"/>
        <v>#VALUE!</v>
      </c>
      <c r="U113" s="42">
        <f>LOOKUP(1,0/(ASIN和退货条件!H:H=J113),ASIN和退货条件!I:I)</f>
        <v>0</v>
      </c>
    </row>
    <row r="114" spans="14:21">
      <c r="N114" s="42">
        <f>LOOKUP(1,0/(订单数据!A:A=B114),订单数据!C:C)</f>
        <v>0</v>
      </c>
      <c r="O114" s="44" t="e">
        <f t="shared" si="6"/>
        <v>#VALUE!</v>
      </c>
      <c r="P114" s="44" t="e">
        <f t="shared" si="7"/>
        <v>#VALUE!</v>
      </c>
      <c r="Q114" s="42" t="e">
        <f t="shared" si="8"/>
        <v>#VALUE!</v>
      </c>
      <c r="R114" s="42" t="e">
        <f t="shared" si="9"/>
        <v>#VALUE!</v>
      </c>
      <c r="S114" s="42" t="e">
        <f t="shared" si="10"/>
        <v>#VALUE!</v>
      </c>
      <c r="T114" s="42" t="e">
        <f t="shared" si="11"/>
        <v>#VALUE!</v>
      </c>
      <c r="U114" s="42">
        <f>LOOKUP(1,0/(ASIN和退货条件!H:H=J114),ASIN和退货条件!I:I)</f>
        <v>0</v>
      </c>
    </row>
    <row r="115" spans="14:21">
      <c r="N115" s="42">
        <f>LOOKUP(1,0/(订单数据!A:A=B115),订单数据!C:C)</f>
        <v>0</v>
      </c>
      <c r="O115" s="44" t="e">
        <f t="shared" si="6"/>
        <v>#VALUE!</v>
      </c>
      <c r="P115" s="44" t="e">
        <f t="shared" si="7"/>
        <v>#VALUE!</v>
      </c>
      <c r="Q115" s="42" t="e">
        <f t="shared" si="8"/>
        <v>#VALUE!</v>
      </c>
      <c r="R115" s="42" t="e">
        <f t="shared" si="9"/>
        <v>#VALUE!</v>
      </c>
      <c r="S115" s="42" t="e">
        <f t="shared" si="10"/>
        <v>#VALUE!</v>
      </c>
      <c r="T115" s="42" t="e">
        <f t="shared" si="11"/>
        <v>#VALUE!</v>
      </c>
      <c r="U115" s="42">
        <f>LOOKUP(1,0/(ASIN和退货条件!H:H=J115),ASIN和退货条件!I:I)</f>
        <v>0</v>
      </c>
    </row>
    <row r="116" spans="14:21">
      <c r="N116" s="42">
        <f>LOOKUP(1,0/(订单数据!A:A=B116),订单数据!C:C)</f>
        <v>0</v>
      </c>
      <c r="O116" s="44" t="e">
        <f t="shared" si="6"/>
        <v>#VALUE!</v>
      </c>
      <c r="P116" s="44" t="e">
        <f t="shared" si="7"/>
        <v>#VALUE!</v>
      </c>
      <c r="Q116" s="42" t="e">
        <f t="shared" si="8"/>
        <v>#VALUE!</v>
      </c>
      <c r="R116" s="42" t="e">
        <f t="shared" si="9"/>
        <v>#VALUE!</v>
      </c>
      <c r="S116" s="42" t="e">
        <f t="shared" si="10"/>
        <v>#VALUE!</v>
      </c>
      <c r="T116" s="42" t="e">
        <f t="shared" si="11"/>
        <v>#VALUE!</v>
      </c>
      <c r="U116" s="42">
        <f>LOOKUP(1,0/(ASIN和退货条件!H:H=J116),ASIN和退货条件!I:I)</f>
        <v>0</v>
      </c>
    </row>
    <row r="117" spans="14:21">
      <c r="N117" s="42">
        <f>LOOKUP(1,0/(订单数据!A:A=B117),订单数据!C:C)</f>
        <v>0</v>
      </c>
      <c r="O117" s="44" t="e">
        <f t="shared" si="6"/>
        <v>#VALUE!</v>
      </c>
      <c r="P117" s="44" t="e">
        <f t="shared" si="7"/>
        <v>#VALUE!</v>
      </c>
      <c r="Q117" s="42" t="e">
        <f t="shared" si="8"/>
        <v>#VALUE!</v>
      </c>
      <c r="R117" s="42" t="e">
        <f t="shared" si="9"/>
        <v>#VALUE!</v>
      </c>
      <c r="S117" s="42" t="e">
        <f t="shared" si="10"/>
        <v>#VALUE!</v>
      </c>
      <c r="T117" s="42" t="e">
        <f t="shared" si="11"/>
        <v>#VALUE!</v>
      </c>
      <c r="U117" s="42">
        <f>LOOKUP(1,0/(ASIN和退货条件!H:H=J117),ASIN和退货条件!I:I)</f>
        <v>0</v>
      </c>
    </row>
    <row r="118" spans="14:21">
      <c r="N118" s="42">
        <f>LOOKUP(1,0/(订单数据!A:A=B118),订单数据!C:C)</f>
        <v>0</v>
      </c>
      <c r="O118" s="44" t="e">
        <f t="shared" si="6"/>
        <v>#VALUE!</v>
      </c>
      <c r="P118" s="44" t="e">
        <f t="shared" si="7"/>
        <v>#VALUE!</v>
      </c>
      <c r="Q118" s="42" t="e">
        <f t="shared" si="8"/>
        <v>#VALUE!</v>
      </c>
      <c r="R118" s="42" t="e">
        <f t="shared" si="9"/>
        <v>#VALUE!</v>
      </c>
      <c r="S118" s="42" t="e">
        <f t="shared" si="10"/>
        <v>#VALUE!</v>
      </c>
      <c r="T118" s="42" t="e">
        <f t="shared" si="11"/>
        <v>#VALUE!</v>
      </c>
      <c r="U118" s="42">
        <f>LOOKUP(1,0/(ASIN和退货条件!H:H=J118),ASIN和退货条件!I:I)</f>
        <v>0</v>
      </c>
    </row>
    <row r="119" spans="14:21">
      <c r="N119" s="42">
        <f>LOOKUP(1,0/(订单数据!A:A=B119),订单数据!C:C)</f>
        <v>0</v>
      </c>
      <c r="O119" s="44" t="e">
        <f t="shared" si="6"/>
        <v>#VALUE!</v>
      </c>
      <c r="P119" s="44" t="e">
        <f t="shared" si="7"/>
        <v>#VALUE!</v>
      </c>
      <c r="Q119" s="42" t="e">
        <f t="shared" si="8"/>
        <v>#VALUE!</v>
      </c>
      <c r="R119" s="42" t="e">
        <f t="shared" si="9"/>
        <v>#VALUE!</v>
      </c>
      <c r="S119" s="42" t="e">
        <f t="shared" si="10"/>
        <v>#VALUE!</v>
      </c>
      <c r="T119" s="42" t="e">
        <f t="shared" si="11"/>
        <v>#VALUE!</v>
      </c>
      <c r="U119" s="42">
        <f>LOOKUP(1,0/(ASIN和退货条件!H:H=J119),ASIN和退货条件!I:I)</f>
        <v>0</v>
      </c>
    </row>
    <row r="120" spans="14:21">
      <c r="N120" s="42">
        <f>LOOKUP(1,0/(订单数据!A:A=B120),订单数据!C:C)</f>
        <v>0</v>
      </c>
      <c r="O120" s="44" t="e">
        <f t="shared" si="6"/>
        <v>#VALUE!</v>
      </c>
      <c r="P120" s="44" t="e">
        <f t="shared" si="7"/>
        <v>#VALUE!</v>
      </c>
      <c r="Q120" s="42" t="e">
        <f t="shared" si="8"/>
        <v>#VALUE!</v>
      </c>
      <c r="R120" s="42" t="e">
        <f t="shared" si="9"/>
        <v>#VALUE!</v>
      </c>
      <c r="S120" s="42" t="e">
        <f t="shared" si="10"/>
        <v>#VALUE!</v>
      </c>
      <c r="T120" s="42" t="e">
        <f t="shared" si="11"/>
        <v>#VALUE!</v>
      </c>
      <c r="U120" s="42">
        <f>LOOKUP(1,0/(ASIN和退货条件!H:H=J120),ASIN和退货条件!I:I)</f>
        <v>0</v>
      </c>
    </row>
    <row r="121" spans="14:21">
      <c r="N121" s="42">
        <f>LOOKUP(1,0/(订单数据!A:A=B121),订单数据!C:C)</f>
        <v>0</v>
      </c>
      <c r="O121" s="44" t="e">
        <f t="shared" si="6"/>
        <v>#VALUE!</v>
      </c>
      <c r="P121" s="44" t="e">
        <f t="shared" si="7"/>
        <v>#VALUE!</v>
      </c>
      <c r="Q121" s="42" t="e">
        <f t="shared" si="8"/>
        <v>#VALUE!</v>
      </c>
      <c r="R121" s="42" t="e">
        <f t="shared" si="9"/>
        <v>#VALUE!</v>
      </c>
      <c r="S121" s="42" t="e">
        <f t="shared" si="10"/>
        <v>#VALUE!</v>
      </c>
      <c r="T121" s="42" t="e">
        <f t="shared" si="11"/>
        <v>#VALUE!</v>
      </c>
      <c r="U121" s="42">
        <f>LOOKUP(1,0/(ASIN和退货条件!H:H=J121),ASIN和退货条件!I:I)</f>
        <v>0</v>
      </c>
    </row>
    <row r="122" spans="14:21">
      <c r="N122" s="42">
        <f>LOOKUP(1,0/(订单数据!A:A=B122),订单数据!C:C)</f>
        <v>0</v>
      </c>
      <c r="O122" s="44" t="e">
        <f t="shared" si="6"/>
        <v>#VALUE!</v>
      </c>
      <c r="P122" s="44" t="e">
        <f t="shared" si="7"/>
        <v>#VALUE!</v>
      </c>
      <c r="Q122" s="42" t="e">
        <f t="shared" si="8"/>
        <v>#VALUE!</v>
      </c>
      <c r="R122" s="42" t="e">
        <f t="shared" si="9"/>
        <v>#VALUE!</v>
      </c>
      <c r="S122" s="42" t="e">
        <f t="shared" si="10"/>
        <v>#VALUE!</v>
      </c>
      <c r="T122" s="42" t="e">
        <f t="shared" si="11"/>
        <v>#VALUE!</v>
      </c>
      <c r="U122" s="42">
        <f>LOOKUP(1,0/(ASIN和退货条件!H:H=J122),ASIN和退货条件!I:I)</f>
        <v>0</v>
      </c>
    </row>
    <row r="123" spans="14:21">
      <c r="N123" s="42">
        <f>LOOKUP(1,0/(订单数据!A:A=B123),订单数据!C:C)</f>
        <v>0</v>
      </c>
      <c r="O123" s="44" t="e">
        <f t="shared" si="6"/>
        <v>#VALUE!</v>
      </c>
      <c r="P123" s="44" t="e">
        <f t="shared" si="7"/>
        <v>#VALUE!</v>
      </c>
      <c r="Q123" s="42" t="e">
        <f t="shared" si="8"/>
        <v>#VALUE!</v>
      </c>
      <c r="R123" s="42" t="e">
        <f t="shared" si="9"/>
        <v>#VALUE!</v>
      </c>
      <c r="S123" s="42" t="e">
        <f t="shared" si="10"/>
        <v>#VALUE!</v>
      </c>
      <c r="T123" s="42" t="e">
        <f t="shared" si="11"/>
        <v>#VALUE!</v>
      </c>
      <c r="U123" s="42">
        <f>LOOKUP(1,0/(ASIN和退货条件!H:H=J123),ASIN和退货条件!I:I)</f>
        <v>0</v>
      </c>
    </row>
    <row r="124" spans="14:21">
      <c r="N124" s="42">
        <f>LOOKUP(1,0/(订单数据!A:A=B124),订单数据!C:C)</f>
        <v>0</v>
      </c>
      <c r="O124" s="44" t="e">
        <f t="shared" si="6"/>
        <v>#VALUE!</v>
      </c>
      <c r="P124" s="44" t="e">
        <f t="shared" si="7"/>
        <v>#VALUE!</v>
      </c>
      <c r="Q124" s="42" t="e">
        <f t="shared" si="8"/>
        <v>#VALUE!</v>
      </c>
      <c r="R124" s="42" t="e">
        <f t="shared" si="9"/>
        <v>#VALUE!</v>
      </c>
      <c r="S124" s="42" t="e">
        <f t="shared" si="10"/>
        <v>#VALUE!</v>
      </c>
      <c r="T124" s="42" t="e">
        <f t="shared" si="11"/>
        <v>#VALUE!</v>
      </c>
      <c r="U124" s="42">
        <f>LOOKUP(1,0/(ASIN和退货条件!H:H=J124),ASIN和退货条件!I:I)</f>
        <v>0</v>
      </c>
    </row>
    <row r="125" spans="14:21">
      <c r="N125" s="42">
        <f>LOOKUP(1,0/(订单数据!A:A=B125),订单数据!C:C)</f>
        <v>0</v>
      </c>
      <c r="O125" s="44" t="e">
        <f t="shared" si="6"/>
        <v>#VALUE!</v>
      </c>
      <c r="P125" s="44" t="e">
        <f t="shared" si="7"/>
        <v>#VALUE!</v>
      </c>
      <c r="Q125" s="42" t="e">
        <f t="shared" si="8"/>
        <v>#VALUE!</v>
      </c>
      <c r="R125" s="42" t="e">
        <f t="shared" si="9"/>
        <v>#VALUE!</v>
      </c>
      <c r="S125" s="42" t="e">
        <f t="shared" si="10"/>
        <v>#VALUE!</v>
      </c>
      <c r="T125" s="42" t="e">
        <f t="shared" si="11"/>
        <v>#VALUE!</v>
      </c>
      <c r="U125" s="42">
        <f>LOOKUP(1,0/(ASIN和退货条件!H:H=J125),ASIN和退货条件!I:I)</f>
        <v>0</v>
      </c>
    </row>
    <row r="126" spans="14:21">
      <c r="N126" s="42">
        <f>LOOKUP(1,0/(订单数据!A:A=B126),订单数据!C:C)</f>
        <v>0</v>
      </c>
      <c r="O126" s="44" t="e">
        <f t="shared" si="6"/>
        <v>#VALUE!</v>
      </c>
      <c r="P126" s="44" t="e">
        <f t="shared" si="7"/>
        <v>#VALUE!</v>
      </c>
      <c r="Q126" s="42" t="e">
        <f t="shared" si="8"/>
        <v>#VALUE!</v>
      </c>
      <c r="R126" s="42" t="e">
        <f t="shared" si="9"/>
        <v>#VALUE!</v>
      </c>
      <c r="S126" s="42" t="e">
        <f t="shared" si="10"/>
        <v>#VALUE!</v>
      </c>
      <c r="T126" s="42" t="e">
        <f t="shared" si="11"/>
        <v>#VALUE!</v>
      </c>
      <c r="U126" s="42">
        <f>LOOKUP(1,0/(ASIN和退货条件!H:H=J126),ASIN和退货条件!I:I)</f>
        <v>0</v>
      </c>
    </row>
    <row r="127" spans="14:21">
      <c r="N127" s="42">
        <f>LOOKUP(1,0/(订单数据!A:A=B127),订单数据!C:C)</f>
        <v>0</v>
      </c>
      <c r="O127" s="44" t="e">
        <f t="shared" si="6"/>
        <v>#VALUE!</v>
      </c>
      <c r="P127" s="44" t="e">
        <f t="shared" si="7"/>
        <v>#VALUE!</v>
      </c>
      <c r="Q127" s="42" t="e">
        <f t="shared" si="8"/>
        <v>#VALUE!</v>
      </c>
      <c r="R127" s="42" t="e">
        <f t="shared" si="9"/>
        <v>#VALUE!</v>
      </c>
      <c r="S127" s="42" t="e">
        <f t="shared" si="10"/>
        <v>#VALUE!</v>
      </c>
      <c r="T127" s="42" t="e">
        <f t="shared" si="11"/>
        <v>#VALUE!</v>
      </c>
      <c r="U127" s="42">
        <f>LOOKUP(1,0/(ASIN和退货条件!H:H=J127),ASIN和退货条件!I:I)</f>
        <v>0</v>
      </c>
    </row>
    <row r="128" spans="14:21">
      <c r="N128" s="42">
        <f>LOOKUP(1,0/(订单数据!A:A=B128),订单数据!C:C)</f>
        <v>0</v>
      </c>
      <c r="O128" s="44" t="e">
        <f t="shared" si="6"/>
        <v>#VALUE!</v>
      </c>
      <c r="P128" s="44" t="e">
        <f t="shared" si="7"/>
        <v>#VALUE!</v>
      </c>
      <c r="Q128" s="42" t="e">
        <f t="shared" si="8"/>
        <v>#VALUE!</v>
      </c>
      <c r="R128" s="42" t="e">
        <f t="shared" si="9"/>
        <v>#VALUE!</v>
      </c>
      <c r="S128" s="42" t="e">
        <f t="shared" si="10"/>
        <v>#VALUE!</v>
      </c>
      <c r="T128" s="42" t="e">
        <f t="shared" si="11"/>
        <v>#VALUE!</v>
      </c>
      <c r="U128" s="42">
        <f>LOOKUP(1,0/(ASIN和退货条件!H:H=J128),ASIN和退货条件!I:I)</f>
        <v>0</v>
      </c>
    </row>
    <row r="129" spans="14:21">
      <c r="N129" s="42">
        <f>LOOKUP(1,0/(订单数据!A:A=B129),订单数据!C:C)</f>
        <v>0</v>
      </c>
      <c r="O129" s="44" t="e">
        <f t="shared" si="6"/>
        <v>#VALUE!</v>
      </c>
      <c r="P129" s="44" t="e">
        <f t="shared" si="7"/>
        <v>#VALUE!</v>
      </c>
      <c r="Q129" s="42" t="e">
        <f t="shared" si="8"/>
        <v>#VALUE!</v>
      </c>
      <c r="R129" s="42" t="e">
        <f t="shared" si="9"/>
        <v>#VALUE!</v>
      </c>
      <c r="S129" s="42" t="e">
        <f t="shared" si="10"/>
        <v>#VALUE!</v>
      </c>
      <c r="T129" s="42" t="e">
        <f t="shared" si="11"/>
        <v>#VALUE!</v>
      </c>
      <c r="U129" s="42">
        <f>LOOKUP(1,0/(ASIN和退货条件!H:H=J129),ASIN和退货条件!I:I)</f>
        <v>0</v>
      </c>
    </row>
    <row r="130" spans="14:21">
      <c r="N130" s="42">
        <f>LOOKUP(1,0/(订单数据!A:A=B130),订单数据!C:C)</f>
        <v>0</v>
      </c>
      <c r="O130" s="44" t="e">
        <f t="shared" si="6"/>
        <v>#VALUE!</v>
      </c>
      <c r="P130" s="44" t="e">
        <f t="shared" si="7"/>
        <v>#VALUE!</v>
      </c>
      <c r="Q130" s="42" t="e">
        <f t="shared" si="8"/>
        <v>#VALUE!</v>
      </c>
      <c r="R130" s="42" t="e">
        <f t="shared" si="9"/>
        <v>#VALUE!</v>
      </c>
      <c r="S130" s="42" t="e">
        <f t="shared" si="10"/>
        <v>#VALUE!</v>
      </c>
      <c r="T130" s="42" t="e">
        <f t="shared" si="11"/>
        <v>#VALUE!</v>
      </c>
      <c r="U130" s="42">
        <f>LOOKUP(1,0/(ASIN和退货条件!H:H=J130),ASIN和退货条件!I:I)</f>
        <v>0</v>
      </c>
    </row>
    <row r="131" spans="14:21">
      <c r="N131" s="42">
        <f>LOOKUP(1,0/(订单数据!A:A=B131),订单数据!C:C)</f>
        <v>0</v>
      </c>
      <c r="O131" s="44" t="e">
        <f t="shared" ref="O131:O194" si="12">DATEVALUE(LEFT(N131,10))+TIMEVALUE(MID(N131,12,8))-TIME(7,0,0)</f>
        <v>#VALUE!</v>
      </c>
      <c r="P131" s="44" t="e">
        <f t="shared" ref="P131:P194" si="13">DATEVALUE(LEFT(A131,10))+TIMEVALUE(MID(A131,12,8))-TIME(7,0,0)</f>
        <v>#VALUE!</v>
      </c>
      <c r="Q131" s="42" t="e">
        <f t="shared" ref="Q131:Q194" si="14">DATEDIF(O131,P131,"d")</f>
        <v>#VALUE!</v>
      </c>
      <c r="R131" s="42" t="e">
        <f t="shared" ref="R131:R194" si="15">"W"&amp;WEEKNUM(P131,1)</f>
        <v>#VALUE!</v>
      </c>
      <c r="S131" s="42" t="e">
        <f t="shared" ref="S131:S194" si="16">_xlfn.IFS((Q131&gt;0)*(Q131&lt;=7),"0~7 D",(Q131&gt;7)*(Q131&lt;=30),"8~30 D",(Q131&gt;30)*(Q131&lt;=60),"31~60 D",(Q131&gt;60)*(Q131&lt;=90),"61~90 D",(Q131&gt;90)*(Q131&lt;=150),"91~150 D")</f>
        <v>#VALUE!</v>
      </c>
      <c r="T131" s="42" t="e">
        <f t="shared" ref="T131:T194" si="17">MONTH(P131)&amp;"月"</f>
        <v>#VALUE!</v>
      </c>
      <c r="U131" s="42">
        <f>LOOKUP(1,0/(ASIN和退货条件!H:H=J131),ASIN和退货条件!I:I)</f>
        <v>0</v>
      </c>
    </row>
    <row r="132" spans="14:21">
      <c r="N132" s="42">
        <f>LOOKUP(1,0/(订单数据!A:A=B132),订单数据!C:C)</f>
        <v>0</v>
      </c>
      <c r="O132" s="44" t="e">
        <f t="shared" si="12"/>
        <v>#VALUE!</v>
      </c>
      <c r="P132" s="44" t="e">
        <f t="shared" si="13"/>
        <v>#VALUE!</v>
      </c>
      <c r="Q132" s="42" t="e">
        <f t="shared" si="14"/>
        <v>#VALUE!</v>
      </c>
      <c r="R132" s="42" t="e">
        <f t="shared" si="15"/>
        <v>#VALUE!</v>
      </c>
      <c r="S132" s="42" t="e">
        <f t="shared" si="16"/>
        <v>#VALUE!</v>
      </c>
      <c r="T132" s="42" t="e">
        <f t="shared" si="17"/>
        <v>#VALUE!</v>
      </c>
      <c r="U132" s="42">
        <f>LOOKUP(1,0/(ASIN和退货条件!H:H=J132),ASIN和退货条件!I:I)</f>
        <v>0</v>
      </c>
    </row>
    <row r="133" spans="14:21">
      <c r="N133" s="42">
        <f>LOOKUP(1,0/(订单数据!A:A=B133),订单数据!C:C)</f>
        <v>0</v>
      </c>
      <c r="O133" s="44" t="e">
        <f t="shared" si="12"/>
        <v>#VALUE!</v>
      </c>
      <c r="P133" s="44" t="e">
        <f t="shared" si="13"/>
        <v>#VALUE!</v>
      </c>
      <c r="Q133" s="42" t="e">
        <f t="shared" si="14"/>
        <v>#VALUE!</v>
      </c>
      <c r="R133" s="42" t="e">
        <f t="shared" si="15"/>
        <v>#VALUE!</v>
      </c>
      <c r="S133" s="42" t="e">
        <f t="shared" si="16"/>
        <v>#VALUE!</v>
      </c>
      <c r="T133" s="42" t="e">
        <f t="shared" si="17"/>
        <v>#VALUE!</v>
      </c>
      <c r="U133" s="42">
        <f>LOOKUP(1,0/(ASIN和退货条件!H:H=J133),ASIN和退货条件!I:I)</f>
        <v>0</v>
      </c>
    </row>
    <row r="134" spans="14:21">
      <c r="N134" s="42">
        <f>LOOKUP(1,0/(订单数据!A:A=B134),订单数据!C:C)</f>
        <v>0</v>
      </c>
      <c r="O134" s="44" t="e">
        <f t="shared" si="12"/>
        <v>#VALUE!</v>
      </c>
      <c r="P134" s="44" t="e">
        <f t="shared" si="13"/>
        <v>#VALUE!</v>
      </c>
      <c r="Q134" s="42" t="e">
        <f t="shared" si="14"/>
        <v>#VALUE!</v>
      </c>
      <c r="R134" s="42" t="e">
        <f t="shared" si="15"/>
        <v>#VALUE!</v>
      </c>
      <c r="S134" s="42" t="e">
        <f t="shared" si="16"/>
        <v>#VALUE!</v>
      </c>
      <c r="T134" s="42" t="e">
        <f t="shared" si="17"/>
        <v>#VALUE!</v>
      </c>
      <c r="U134" s="42">
        <f>LOOKUP(1,0/(ASIN和退货条件!H:H=J134),ASIN和退货条件!I:I)</f>
        <v>0</v>
      </c>
    </row>
    <row r="135" spans="14:21">
      <c r="N135" s="42">
        <f>LOOKUP(1,0/(订单数据!A:A=B135),订单数据!C:C)</f>
        <v>0</v>
      </c>
      <c r="O135" s="44" t="e">
        <f t="shared" si="12"/>
        <v>#VALUE!</v>
      </c>
      <c r="P135" s="44" t="e">
        <f t="shared" si="13"/>
        <v>#VALUE!</v>
      </c>
      <c r="Q135" s="42" t="e">
        <f t="shared" si="14"/>
        <v>#VALUE!</v>
      </c>
      <c r="R135" s="42" t="e">
        <f t="shared" si="15"/>
        <v>#VALUE!</v>
      </c>
      <c r="S135" s="42" t="e">
        <f t="shared" si="16"/>
        <v>#VALUE!</v>
      </c>
      <c r="T135" s="42" t="e">
        <f t="shared" si="17"/>
        <v>#VALUE!</v>
      </c>
      <c r="U135" s="42">
        <f>LOOKUP(1,0/(ASIN和退货条件!H:H=J135),ASIN和退货条件!I:I)</f>
        <v>0</v>
      </c>
    </row>
    <row r="136" spans="14:21">
      <c r="N136" s="42">
        <f>LOOKUP(1,0/(订单数据!A:A=B136),订单数据!C:C)</f>
        <v>0</v>
      </c>
      <c r="O136" s="44" t="e">
        <f t="shared" si="12"/>
        <v>#VALUE!</v>
      </c>
      <c r="P136" s="44" t="e">
        <f t="shared" si="13"/>
        <v>#VALUE!</v>
      </c>
      <c r="Q136" s="42" t="e">
        <f t="shared" si="14"/>
        <v>#VALUE!</v>
      </c>
      <c r="R136" s="42" t="e">
        <f t="shared" si="15"/>
        <v>#VALUE!</v>
      </c>
      <c r="S136" s="42" t="e">
        <f t="shared" si="16"/>
        <v>#VALUE!</v>
      </c>
      <c r="T136" s="42" t="e">
        <f t="shared" si="17"/>
        <v>#VALUE!</v>
      </c>
      <c r="U136" s="42">
        <f>LOOKUP(1,0/(ASIN和退货条件!H:H=J136),ASIN和退货条件!I:I)</f>
        <v>0</v>
      </c>
    </row>
    <row r="137" spans="14:21">
      <c r="N137" s="42">
        <f>LOOKUP(1,0/(订单数据!A:A=B137),订单数据!C:C)</f>
        <v>0</v>
      </c>
      <c r="O137" s="44" t="e">
        <f t="shared" si="12"/>
        <v>#VALUE!</v>
      </c>
      <c r="P137" s="44" t="e">
        <f t="shared" si="13"/>
        <v>#VALUE!</v>
      </c>
      <c r="Q137" s="42" t="e">
        <f t="shared" si="14"/>
        <v>#VALUE!</v>
      </c>
      <c r="R137" s="42" t="e">
        <f t="shared" si="15"/>
        <v>#VALUE!</v>
      </c>
      <c r="S137" s="42" t="e">
        <f t="shared" si="16"/>
        <v>#VALUE!</v>
      </c>
      <c r="T137" s="42" t="e">
        <f t="shared" si="17"/>
        <v>#VALUE!</v>
      </c>
      <c r="U137" s="42">
        <f>LOOKUP(1,0/(ASIN和退货条件!H:H=J137),ASIN和退货条件!I:I)</f>
        <v>0</v>
      </c>
    </row>
    <row r="138" spans="14:21">
      <c r="N138" s="42">
        <f>LOOKUP(1,0/(订单数据!A:A=B138),订单数据!C:C)</f>
        <v>0</v>
      </c>
      <c r="O138" s="44" t="e">
        <f t="shared" si="12"/>
        <v>#VALUE!</v>
      </c>
      <c r="P138" s="44" t="e">
        <f t="shared" si="13"/>
        <v>#VALUE!</v>
      </c>
      <c r="Q138" s="42" t="e">
        <f t="shared" si="14"/>
        <v>#VALUE!</v>
      </c>
      <c r="R138" s="42" t="e">
        <f t="shared" si="15"/>
        <v>#VALUE!</v>
      </c>
      <c r="S138" s="42" t="e">
        <f t="shared" si="16"/>
        <v>#VALUE!</v>
      </c>
      <c r="T138" s="42" t="e">
        <f t="shared" si="17"/>
        <v>#VALUE!</v>
      </c>
      <c r="U138" s="42">
        <f>LOOKUP(1,0/(ASIN和退货条件!H:H=J138),ASIN和退货条件!I:I)</f>
        <v>0</v>
      </c>
    </row>
    <row r="139" spans="14:21">
      <c r="N139" s="42">
        <f>LOOKUP(1,0/(订单数据!A:A=B139),订单数据!C:C)</f>
        <v>0</v>
      </c>
      <c r="O139" s="44" t="e">
        <f t="shared" si="12"/>
        <v>#VALUE!</v>
      </c>
      <c r="P139" s="44" t="e">
        <f t="shared" si="13"/>
        <v>#VALUE!</v>
      </c>
      <c r="Q139" s="42" t="e">
        <f t="shared" si="14"/>
        <v>#VALUE!</v>
      </c>
      <c r="R139" s="42" t="e">
        <f t="shared" si="15"/>
        <v>#VALUE!</v>
      </c>
      <c r="S139" s="42" t="e">
        <f t="shared" si="16"/>
        <v>#VALUE!</v>
      </c>
      <c r="T139" s="42" t="e">
        <f t="shared" si="17"/>
        <v>#VALUE!</v>
      </c>
      <c r="U139" s="42">
        <f>LOOKUP(1,0/(ASIN和退货条件!H:H=J139),ASIN和退货条件!I:I)</f>
        <v>0</v>
      </c>
    </row>
    <row r="140" spans="14:21">
      <c r="N140" s="42">
        <f>LOOKUP(1,0/(订单数据!A:A=B140),订单数据!C:C)</f>
        <v>0</v>
      </c>
      <c r="O140" s="44" t="e">
        <f t="shared" si="12"/>
        <v>#VALUE!</v>
      </c>
      <c r="P140" s="44" t="e">
        <f t="shared" si="13"/>
        <v>#VALUE!</v>
      </c>
      <c r="Q140" s="42" t="e">
        <f t="shared" si="14"/>
        <v>#VALUE!</v>
      </c>
      <c r="R140" s="42" t="e">
        <f t="shared" si="15"/>
        <v>#VALUE!</v>
      </c>
      <c r="S140" s="42" t="e">
        <f t="shared" si="16"/>
        <v>#VALUE!</v>
      </c>
      <c r="T140" s="42" t="e">
        <f t="shared" si="17"/>
        <v>#VALUE!</v>
      </c>
      <c r="U140" s="42">
        <f>LOOKUP(1,0/(ASIN和退货条件!H:H=J140),ASIN和退货条件!I:I)</f>
        <v>0</v>
      </c>
    </row>
    <row r="141" spans="14:21">
      <c r="N141" s="42">
        <f>LOOKUP(1,0/(订单数据!A:A=B141),订单数据!C:C)</f>
        <v>0</v>
      </c>
      <c r="O141" s="44" t="e">
        <f t="shared" si="12"/>
        <v>#VALUE!</v>
      </c>
      <c r="P141" s="44" t="e">
        <f t="shared" si="13"/>
        <v>#VALUE!</v>
      </c>
      <c r="Q141" s="42" t="e">
        <f t="shared" si="14"/>
        <v>#VALUE!</v>
      </c>
      <c r="R141" s="42" t="e">
        <f t="shared" si="15"/>
        <v>#VALUE!</v>
      </c>
      <c r="S141" s="42" t="e">
        <f t="shared" si="16"/>
        <v>#VALUE!</v>
      </c>
      <c r="T141" s="42" t="e">
        <f t="shared" si="17"/>
        <v>#VALUE!</v>
      </c>
      <c r="U141" s="42">
        <f>LOOKUP(1,0/(ASIN和退货条件!H:H=J141),ASIN和退货条件!I:I)</f>
        <v>0</v>
      </c>
    </row>
    <row r="142" spans="14:21">
      <c r="N142" s="42">
        <f>LOOKUP(1,0/(订单数据!A:A=B142),订单数据!C:C)</f>
        <v>0</v>
      </c>
      <c r="O142" s="44" t="e">
        <f t="shared" si="12"/>
        <v>#VALUE!</v>
      </c>
      <c r="P142" s="44" t="e">
        <f t="shared" si="13"/>
        <v>#VALUE!</v>
      </c>
      <c r="Q142" s="42" t="e">
        <f t="shared" si="14"/>
        <v>#VALUE!</v>
      </c>
      <c r="R142" s="42" t="e">
        <f t="shared" si="15"/>
        <v>#VALUE!</v>
      </c>
      <c r="S142" s="42" t="e">
        <f t="shared" si="16"/>
        <v>#VALUE!</v>
      </c>
      <c r="T142" s="42" t="e">
        <f t="shared" si="17"/>
        <v>#VALUE!</v>
      </c>
      <c r="U142" s="42">
        <f>LOOKUP(1,0/(ASIN和退货条件!H:H=J142),ASIN和退货条件!I:I)</f>
        <v>0</v>
      </c>
    </row>
    <row r="143" spans="14:21">
      <c r="N143" s="42">
        <f>LOOKUP(1,0/(订单数据!A:A=B143),订单数据!C:C)</f>
        <v>0</v>
      </c>
      <c r="O143" s="44" t="e">
        <f t="shared" si="12"/>
        <v>#VALUE!</v>
      </c>
      <c r="P143" s="44" t="e">
        <f t="shared" si="13"/>
        <v>#VALUE!</v>
      </c>
      <c r="Q143" s="42" t="e">
        <f t="shared" si="14"/>
        <v>#VALUE!</v>
      </c>
      <c r="R143" s="42" t="e">
        <f t="shared" si="15"/>
        <v>#VALUE!</v>
      </c>
      <c r="S143" s="42" t="e">
        <f t="shared" si="16"/>
        <v>#VALUE!</v>
      </c>
      <c r="T143" s="42" t="e">
        <f t="shared" si="17"/>
        <v>#VALUE!</v>
      </c>
      <c r="U143" s="42">
        <f>LOOKUP(1,0/(ASIN和退货条件!H:H=J143),ASIN和退货条件!I:I)</f>
        <v>0</v>
      </c>
    </row>
    <row r="144" spans="14:21">
      <c r="N144" s="42">
        <f>LOOKUP(1,0/(订单数据!A:A=B144),订单数据!C:C)</f>
        <v>0</v>
      </c>
      <c r="O144" s="44" t="e">
        <f t="shared" si="12"/>
        <v>#VALUE!</v>
      </c>
      <c r="P144" s="44" t="e">
        <f t="shared" si="13"/>
        <v>#VALUE!</v>
      </c>
      <c r="Q144" s="42" t="e">
        <f t="shared" si="14"/>
        <v>#VALUE!</v>
      </c>
      <c r="R144" s="42" t="e">
        <f t="shared" si="15"/>
        <v>#VALUE!</v>
      </c>
      <c r="S144" s="42" t="e">
        <f t="shared" si="16"/>
        <v>#VALUE!</v>
      </c>
      <c r="T144" s="42" t="e">
        <f t="shared" si="17"/>
        <v>#VALUE!</v>
      </c>
      <c r="U144" s="42">
        <f>LOOKUP(1,0/(ASIN和退货条件!H:H=J144),ASIN和退货条件!I:I)</f>
        <v>0</v>
      </c>
    </row>
    <row r="145" spans="14:21">
      <c r="N145" s="42">
        <f>LOOKUP(1,0/(订单数据!A:A=B145),订单数据!C:C)</f>
        <v>0</v>
      </c>
      <c r="O145" s="44" t="e">
        <f t="shared" si="12"/>
        <v>#VALUE!</v>
      </c>
      <c r="P145" s="44" t="e">
        <f t="shared" si="13"/>
        <v>#VALUE!</v>
      </c>
      <c r="Q145" s="42" t="e">
        <f t="shared" si="14"/>
        <v>#VALUE!</v>
      </c>
      <c r="R145" s="42" t="e">
        <f t="shared" si="15"/>
        <v>#VALUE!</v>
      </c>
      <c r="S145" s="42" t="e">
        <f t="shared" si="16"/>
        <v>#VALUE!</v>
      </c>
      <c r="T145" s="42" t="e">
        <f t="shared" si="17"/>
        <v>#VALUE!</v>
      </c>
      <c r="U145" s="42">
        <f>LOOKUP(1,0/(ASIN和退货条件!H:H=J145),ASIN和退货条件!I:I)</f>
        <v>0</v>
      </c>
    </row>
    <row r="146" spans="14:21">
      <c r="N146" s="42">
        <f>LOOKUP(1,0/(订单数据!A:A=B146),订单数据!C:C)</f>
        <v>0</v>
      </c>
      <c r="O146" s="44" t="e">
        <f t="shared" si="12"/>
        <v>#VALUE!</v>
      </c>
      <c r="P146" s="44" t="e">
        <f t="shared" si="13"/>
        <v>#VALUE!</v>
      </c>
      <c r="Q146" s="42" t="e">
        <f t="shared" si="14"/>
        <v>#VALUE!</v>
      </c>
      <c r="R146" s="42" t="e">
        <f t="shared" si="15"/>
        <v>#VALUE!</v>
      </c>
      <c r="S146" s="42" t="e">
        <f t="shared" si="16"/>
        <v>#VALUE!</v>
      </c>
      <c r="T146" s="42" t="e">
        <f t="shared" si="17"/>
        <v>#VALUE!</v>
      </c>
      <c r="U146" s="42">
        <f>LOOKUP(1,0/(ASIN和退货条件!H:H=J146),ASIN和退货条件!I:I)</f>
        <v>0</v>
      </c>
    </row>
    <row r="147" spans="14:21">
      <c r="N147" s="42">
        <f>LOOKUP(1,0/(订单数据!A:A=B147),订单数据!C:C)</f>
        <v>0</v>
      </c>
      <c r="O147" s="44" t="e">
        <f t="shared" si="12"/>
        <v>#VALUE!</v>
      </c>
      <c r="P147" s="44" t="e">
        <f t="shared" si="13"/>
        <v>#VALUE!</v>
      </c>
      <c r="Q147" s="42" t="e">
        <f t="shared" si="14"/>
        <v>#VALUE!</v>
      </c>
      <c r="R147" s="42" t="e">
        <f t="shared" si="15"/>
        <v>#VALUE!</v>
      </c>
      <c r="S147" s="42" t="e">
        <f t="shared" si="16"/>
        <v>#VALUE!</v>
      </c>
      <c r="T147" s="42" t="e">
        <f t="shared" si="17"/>
        <v>#VALUE!</v>
      </c>
      <c r="U147" s="42">
        <f>LOOKUP(1,0/(ASIN和退货条件!H:H=J147),ASIN和退货条件!I:I)</f>
        <v>0</v>
      </c>
    </row>
    <row r="148" spans="14:21">
      <c r="N148" s="42">
        <f>LOOKUP(1,0/(订单数据!A:A=B148),订单数据!C:C)</f>
        <v>0</v>
      </c>
      <c r="O148" s="44" t="e">
        <f t="shared" si="12"/>
        <v>#VALUE!</v>
      </c>
      <c r="P148" s="44" t="e">
        <f t="shared" si="13"/>
        <v>#VALUE!</v>
      </c>
      <c r="Q148" s="42" t="e">
        <f t="shared" si="14"/>
        <v>#VALUE!</v>
      </c>
      <c r="R148" s="42" t="e">
        <f t="shared" si="15"/>
        <v>#VALUE!</v>
      </c>
      <c r="S148" s="42" t="e">
        <f t="shared" si="16"/>
        <v>#VALUE!</v>
      </c>
      <c r="T148" s="42" t="e">
        <f t="shared" si="17"/>
        <v>#VALUE!</v>
      </c>
      <c r="U148" s="42">
        <f>LOOKUP(1,0/(ASIN和退货条件!H:H=J148),ASIN和退货条件!I:I)</f>
        <v>0</v>
      </c>
    </row>
    <row r="149" spans="14:21">
      <c r="N149" s="42">
        <f>LOOKUP(1,0/(订单数据!A:A=B149),订单数据!C:C)</f>
        <v>0</v>
      </c>
      <c r="O149" s="44" t="e">
        <f t="shared" si="12"/>
        <v>#VALUE!</v>
      </c>
      <c r="P149" s="44" t="e">
        <f t="shared" si="13"/>
        <v>#VALUE!</v>
      </c>
      <c r="Q149" s="42" t="e">
        <f t="shared" si="14"/>
        <v>#VALUE!</v>
      </c>
      <c r="R149" s="42" t="e">
        <f t="shared" si="15"/>
        <v>#VALUE!</v>
      </c>
      <c r="S149" s="42" t="e">
        <f t="shared" si="16"/>
        <v>#VALUE!</v>
      </c>
      <c r="T149" s="42" t="e">
        <f t="shared" si="17"/>
        <v>#VALUE!</v>
      </c>
      <c r="U149" s="42">
        <f>LOOKUP(1,0/(ASIN和退货条件!H:H=J149),ASIN和退货条件!I:I)</f>
        <v>0</v>
      </c>
    </row>
    <row r="150" spans="14:21">
      <c r="N150" s="42">
        <f>LOOKUP(1,0/(订单数据!A:A=B150),订单数据!C:C)</f>
        <v>0</v>
      </c>
      <c r="O150" s="44" t="e">
        <f t="shared" si="12"/>
        <v>#VALUE!</v>
      </c>
      <c r="P150" s="44" t="e">
        <f t="shared" si="13"/>
        <v>#VALUE!</v>
      </c>
      <c r="Q150" s="42" t="e">
        <f t="shared" si="14"/>
        <v>#VALUE!</v>
      </c>
      <c r="R150" s="42" t="e">
        <f t="shared" si="15"/>
        <v>#VALUE!</v>
      </c>
      <c r="S150" s="42" t="e">
        <f t="shared" si="16"/>
        <v>#VALUE!</v>
      </c>
      <c r="T150" s="42" t="e">
        <f t="shared" si="17"/>
        <v>#VALUE!</v>
      </c>
      <c r="U150" s="42">
        <f>LOOKUP(1,0/(ASIN和退货条件!H:H=J150),ASIN和退货条件!I:I)</f>
        <v>0</v>
      </c>
    </row>
    <row r="151" spans="14:21">
      <c r="N151" s="42">
        <f>LOOKUP(1,0/(订单数据!A:A=B151),订单数据!C:C)</f>
        <v>0</v>
      </c>
      <c r="O151" s="44" t="e">
        <f t="shared" si="12"/>
        <v>#VALUE!</v>
      </c>
      <c r="P151" s="44" t="e">
        <f t="shared" si="13"/>
        <v>#VALUE!</v>
      </c>
      <c r="Q151" s="42" t="e">
        <f t="shared" si="14"/>
        <v>#VALUE!</v>
      </c>
      <c r="R151" s="42" t="e">
        <f t="shared" si="15"/>
        <v>#VALUE!</v>
      </c>
      <c r="S151" s="42" t="e">
        <f t="shared" si="16"/>
        <v>#VALUE!</v>
      </c>
      <c r="T151" s="42" t="e">
        <f t="shared" si="17"/>
        <v>#VALUE!</v>
      </c>
      <c r="U151" s="42">
        <f>LOOKUP(1,0/(ASIN和退货条件!H:H=J151),ASIN和退货条件!I:I)</f>
        <v>0</v>
      </c>
    </row>
    <row r="152" spans="14:21">
      <c r="N152" s="42">
        <f>LOOKUP(1,0/(订单数据!A:A=B152),订单数据!C:C)</f>
        <v>0</v>
      </c>
      <c r="O152" s="44" t="e">
        <f t="shared" si="12"/>
        <v>#VALUE!</v>
      </c>
      <c r="P152" s="44" t="e">
        <f t="shared" si="13"/>
        <v>#VALUE!</v>
      </c>
      <c r="Q152" s="42" t="e">
        <f t="shared" si="14"/>
        <v>#VALUE!</v>
      </c>
      <c r="R152" s="42" t="e">
        <f t="shared" si="15"/>
        <v>#VALUE!</v>
      </c>
      <c r="S152" s="42" t="e">
        <f t="shared" si="16"/>
        <v>#VALUE!</v>
      </c>
      <c r="T152" s="42" t="e">
        <f t="shared" si="17"/>
        <v>#VALUE!</v>
      </c>
      <c r="U152" s="42">
        <f>LOOKUP(1,0/(ASIN和退货条件!H:H=J152),ASIN和退货条件!I:I)</f>
        <v>0</v>
      </c>
    </row>
    <row r="153" spans="14:21">
      <c r="N153" s="42">
        <f>LOOKUP(1,0/(订单数据!A:A=B153),订单数据!C:C)</f>
        <v>0</v>
      </c>
      <c r="O153" s="44" t="e">
        <f t="shared" si="12"/>
        <v>#VALUE!</v>
      </c>
      <c r="P153" s="44" t="e">
        <f t="shared" si="13"/>
        <v>#VALUE!</v>
      </c>
      <c r="Q153" s="42" t="e">
        <f t="shared" si="14"/>
        <v>#VALUE!</v>
      </c>
      <c r="R153" s="42" t="e">
        <f t="shared" si="15"/>
        <v>#VALUE!</v>
      </c>
      <c r="S153" s="42" t="e">
        <f t="shared" si="16"/>
        <v>#VALUE!</v>
      </c>
      <c r="T153" s="42" t="e">
        <f t="shared" si="17"/>
        <v>#VALUE!</v>
      </c>
      <c r="U153" s="42">
        <f>LOOKUP(1,0/(ASIN和退货条件!H:H=J153),ASIN和退货条件!I:I)</f>
        <v>0</v>
      </c>
    </row>
    <row r="154" spans="14:21">
      <c r="N154" s="42">
        <f>LOOKUP(1,0/(订单数据!A:A=B154),订单数据!C:C)</f>
        <v>0</v>
      </c>
      <c r="O154" s="44" t="e">
        <f t="shared" si="12"/>
        <v>#VALUE!</v>
      </c>
      <c r="P154" s="44" t="e">
        <f t="shared" si="13"/>
        <v>#VALUE!</v>
      </c>
      <c r="Q154" s="42" t="e">
        <f t="shared" si="14"/>
        <v>#VALUE!</v>
      </c>
      <c r="R154" s="42" t="e">
        <f t="shared" si="15"/>
        <v>#VALUE!</v>
      </c>
      <c r="S154" s="42" t="e">
        <f t="shared" si="16"/>
        <v>#VALUE!</v>
      </c>
      <c r="T154" s="42" t="e">
        <f t="shared" si="17"/>
        <v>#VALUE!</v>
      </c>
      <c r="U154" s="42">
        <f>LOOKUP(1,0/(ASIN和退货条件!H:H=J154),ASIN和退货条件!I:I)</f>
        <v>0</v>
      </c>
    </row>
    <row r="155" spans="14:21">
      <c r="N155" s="42">
        <f>LOOKUP(1,0/(订单数据!A:A=B155),订单数据!C:C)</f>
        <v>0</v>
      </c>
      <c r="O155" s="44" t="e">
        <f t="shared" si="12"/>
        <v>#VALUE!</v>
      </c>
      <c r="P155" s="44" t="e">
        <f t="shared" si="13"/>
        <v>#VALUE!</v>
      </c>
      <c r="Q155" s="42" t="e">
        <f t="shared" si="14"/>
        <v>#VALUE!</v>
      </c>
      <c r="R155" s="42" t="e">
        <f t="shared" si="15"/>
        <v>#VALUE!</v>
      </c>
      <c r="S155" s="42" t="e">
        <f t="shared" si="16"/>
        <v>#VALUE!</v>
      </c>
      <c r="T155" s="42" t="e">
        <f t="shared" si="17"/>
        <v>#VALUE!</v>
      </c>
      <c r="U155" s="42">
        <f>LOOKUP(1,0/(ASIN和退货条件!H:H=J155),ASIN和退货条件!I:I)</f>
        <v>0</v>
      </c>
    </row>
    <row r="156" spans="14:21">
      <c r="N156" s="42">
        <f>LOOKUP(1,0/(订单数据!A:A=B156),订单数据!C:C)</f>
        <v>0</v>
      </c>
      <c r="O156" s="44" t="e">
        <f t="shared" si="12"/>
        <v>#VALUE!</v>
      </c>
      <c r="P156" s="44" t="e">
        <f t="shared" si="13"/>
        <v>#VALUE!</v>
      </c>
      <c r="Q156" s="42" t="e">
        <f t="shared" si="14"/>
        <v>#VALUE!</v>
      </c>
      <c r="R156" s="42" t="e">
        <f t="shared" si="15"/>
        <v>#VALUE!</v>
      </c>
      <c r="S156" s="42" t="e">
        <f t="shared" si="16"/>
        <v>#VALUE!</v>
      </c>
      <c r="T156" s="42" t="e">
        <f t="shared" si="17"/>
        <v>#VALUE!</v>
      </c>
      <c r="U156" s="42">
        <f>LOOKUP(1,0/(ASIN和退货条件!H:H=J156),ASIN和退货条件!I:I)</f>
        <v>0</v>
      </c>
    </row>
    <row r="157" spans="14:21">
      <c r="N157" s="42">
        <f>LOOKUP(1,0/(订单数据!A:A=B157),订单数据!C:C)</f>
        <v>0</v>
      </c>
      <c r="O157" s="44" t="e">
        <f t="shared" si="12"/>
        <v>#VALUE!</v>
      </c>
      <c r="P157" s="44" t="e">
        <f t="shared" si="13"/>
        <v>#VALUE!</v>
      </c>
      <c r="Q157" s="42" t="e">
        <f t="shared" si="14"/>
        <v>#VALUE!</v>
      </c>
      <c r="R157" s="42" t="e">
        <f t="shared" si="15"/>
        <v>#VALUE!</v>
      </c>
      <c r="S157" s="42" t="e">
        <f t="shared" si="16"/>
        <v>#VALUE!</v>
      </c>
      <c r="T157" s="42" t="e">
        <f t="shared" si="17"/>
        <v>#VALUE!</v>
      </c>
      <c r="U157" s="42">
        <f>LOOKUP(1,0/(ASIN和退货条件!H:H=J157),ASIN和退货条件!I:I)</f>
        <v>0</v>
      </c>
    </row>
    <row r="158" spans="14:21">
      <c r="N158" s="42">
        <f>LOOKUP(1,0/(订单数据!A:A=B158),订单数据!C:C)</f>
        <v>0</v>
      </c>
      <c r="O158" s="44" t="e">
        <f t="shared" si="12"/>
        <v>#VALUE!</v>
      </c>
      <c r="P158" s="44" t="e">
        <f t="shared" si="13"/>
        <v>#VALUE!</v>
      </c>
      <c r="Q158" s="42" t="e">
        <f t="shared" si="14"/>
        <v>#VALUE!</v>
      </c>
      <c r="R158" s="42" t="e">
        <f t="shared" si="15"/>
        <v>#VALUE!</v>
      </c>
      <c r="S158" s="42" t="e">
        <f t="shared" si="16"/>
        <v>#VALUE!</v>
      </c>
      <c r="T158" s="42" t="e">
        <f t="shared" si="17"/>
        <v>#VALUE!</v>
      </c>
      <c r="U158" s="42">
        <f>LOOKUP(1,0/(ASIN和退货条件!H:H=J158),ASIN和退货条件!I:I)</f>
        <v>0</v>
      </c>
    </row>
    <row r="159" spans="14:21">
      <c r="N159" s="42">
        <f>LOOKUP(1,0/(订单数据!A:A=B159),订单数据!C:C)</f>
        <v>0</v>
      </c>
      <c r="O159" s="44" t="e">
        <f t="shared" si="12"/>
        <v>#VALUE!</v>
      </c>
      <c r="P159" s="44" t="e">
        <f t="shared" si="13"/>
        <v>#VALUE!</v>
      </c>
      <c r="Q159" s="42" t="e">
        <f t="shared" si="14"/>
        <v>#VALUE!</v>
      </c>
      <c r="R159" s="42" t="e">
        <f t="shared" si="15"/>
        <v>#VALUE!</v>
      </c>
      <c r="S159" s="42" t="e">
        <f t="shared" si="16"/>
        <v>#VALUE!</v>
      </c>
      <c r="T159" s="42" t="e">
        <f t="shared" si="17"/>
        <v>#VALUE!</v>
      </c>
      <c r="U159" s="42">
        <f>LOOKUP(1,0/(ASIN和退货条件!H:H=J159),ASIN和退货条件!I:I)</f>
        <v>0</v>
      </c>
    </row>
    <row r="160" spans="14:21">
      <c r="N160" s="42">
        <f>LOOKUP(1,0/(订单数据!A:A=B160),订单数据!C:C)</f>
        <v>0</v>
      </c>
      <c r="O160" s="44" t="e">
        <f t="shared" si="12"/>
        <v>#VALUE!</v>
      </c>
      <c r="P160" s="44" t="e">
        <f t="shared" si="13"/>
        <v>#VALUE!</v>
      </c>
      <c r="Q160" s="42" t="e">
        <f t="shared" si="14"/>
        <v>#VALUE!</v>
      </c>
      <c r="R160" s="42" t="e">
        <f t="shared" si="15"/>
        <v>#VALUE!</v>
      </c>
      <c r="S160" s="42" t="e">
        <f t="shared" si="16"/>
        <v>#VALUE!</v>
      </c>
      <c r="T160" s="42" t="e">
        <f t="shared" si="17"/>
        <v>#VALUE!</v>
      </c>
      <c r="U160" s="42">
        <f>LOOKUP(1,0/(ASIN和退货条件!H:H=J160),ASIN和退货条件!I:I)</f>
        <v>0</v>
      </c>
    </row>
    <row r="161" spans="14:21">
      <c r="N161" s="42">
        <f>LOOKUP(1,0/(订单数据!A:A=B161),订单数据!C:C)</f>
        <v>0</v>
      </c>
      <c r="O161" s="44" t="e">
        <f t="shared" si="12"/>
        <v>#VALUE!</v>
      </c>
      <c r="P161" s="44" t="e">
        <f t="shared" si="13"/>
        <v>#VALUE!</v>
      </c>
      <c r="Q161" s="42" t="e">
        <f t="shared" si="14"/>
        <v>#VALUE!</v>
      </c>
      <c r="R161" s="42" t="e">
        <f t="shared" si="15"/>
        <v>#VALUE!</v>
      </c>
      <c r="S161" s="42" t="e">
        <f t="shared" si="16"/>
        <v>#VALUE!</v>
      </c>
      <c r="T161" s="42" t="e">
        <f t="shared" si="17"/>
        <v>#VALUE!</v>
      </c>
      <c r="U161" s="42">
        <f>LOOKUP(1,0/(ASIN和退货条件!H:H=J161),ASIN和退货条件!I:I)</f>
        <v>0</v>
      </c>
    </row>
    <row r="162" spans="14:21">
      <c r="N162" s="42">
        <f>LOOKUP(1,0/(订单数据!A:A=B162),订单数据!C:C)</f>
        <v>0</v>
      </c>
      <c r="O162" s="44" t="e">
        <f t="shared" si="12"/>
        <v>#VALUE!</v>
      </c>
      <c r="P162" s="44" t="e">
        <f t="shared" si="13"/>
        <v>#VALUE!</v>
      </c>
      <c r="Q162" s="42" t="e">
        <f t="shared" si="14"/>
        <v>#VALUE!</v>
      </c>
      <c r="R162" s="42" t="e">
        <f t="shared" si="15"/>
        <v>#VALUE!</v>
      </c>
      <c r="S162" s="42" t="e">
        <f t="shared" si="16"/>
        <v>#VALUE!</v>
      </c>
      <c r="T162" s="42" t="e">
        <f t="shared" si="17"/>
        <v>#VALUE!</v>
      </c>
      <c r="U162" s="42">
        <f>LOOKUP(1,0/(ASIN和退货条件!H:H=J162),ASIN和退货条件!I:I)</f>
        <v>0</v>
      </c>
    </row>
    <row r="163" spans="14:21">
      <c r="N163" s="42">
        <f>LOOKUP(1,0/(订单数据!A:A=B163),订单数据!C:C)</f>
        <v>0</v>
      </c>
      <c r="O163" s="44" t="e">
        <f t="shared" si="12"/>
        <v>#VALUE!</v>
      </c>
      <c r="P163" s="44" t="e">
        <f t="shared" si="13"/>
        <v>#VALUE!</v>
      </c>
      <c r="Q163" s="42" t="e">
        <f t="shared" si="14"/>
        <v>#VALUE!</v>
      </c>
      <c r="R163" s="42" t="e">
        <f t="shared" si="15"/>
        <v>#VALUE!</v>
      </c>
      <c r="S163" s="42" t="e">
        <f t="shared" si="16"/>
        <v>#VALUE!</v>
      </c>
      <c r="T163" s="42" t="e">
        <f t="shared" si="17"/>
        <v>#VALUE!</v>
      </c>
      <c r="U163" s="42">
        <f>LOOKUP(1,0/(ASIN和退货条件!H:H=J163),ASIN和退货条件!I:I)</f>
        <v>0</v>
      </c>
    </row>
    <row r="164" spans="14:21">
      <c r="N164" s="42">
        <f>LOOKUP(1,0/(订单数据!A:A=B164),订单数据!C:C)</f>
        <v>0</v>
      </c>
      <c r="O164" s="44" t="e">
        <f t="shared" si="12"/>
        <v>#VALUE!</v>
      </c>
      <c r="P164" s="44" t="e">
        <f t="shared" si="13"/>
        <v>#VALUE!</v>
      </c>
      <c r="Q164" s="42" t="e">
        <f t="shared" si="14"/>
        <v>#VALUE!</v>
      </c>
      <c r="R164" s="42" t="e">
        <f t="shared" si="15"/>
        <v>#VALUE!</v>
      </c>
      <c r="S164" s="42" t="e">
        <f t="shared" si="16"/>
        <v>#VALUE!</v>
      </c>
      <c r="T164" s="42" t="e">
        <f t="shared" si="17"/>
        <v>#VALUE!</v>
      </c>
      <c r="U164" s="42">
        <f>LOOKUP(1,0/(ASIN和退货条件!H:H=J164),ASIN和退货条件!I:I)</f>
        <v>0</v>
      </c>
    </row>
    <row r="165" spans="14:21">
      <c r="N165" s="42">
        <f>LOOKUP(1,0/(订单数据!A:A=B165),订单数据!C:C)</f>
        <v>0</v>
      </c>
      <c r="O165" s="44" t="e">
        <f t="shared" si="12"/>
        <v>#VALUE!</v>
      </c>
      <c r="P165" s="44" t="e">
        <f t="shared" si="13"/>
        <v>#VALUE!</v>
      </c>
      <c r="Q165" s="42" t="e">
        <f t="shared" si="14"/>
        <v>#VALUE!</v>
      </c>
      <c r="R165" s="42" t="e">
        <f t="shared" si="15"/>
        <v>#VALUE!</v>
      </c>
      <c r="S165" s="42" t="e">
        <f t="shared" si="16"/>
        <v>#VALUE!</v>
      </c>
      <c r="T165" s="42" t="e">
        <f t="shared" si="17"/>
        <v>#VALUE!</v>
      </c>
      <c r="U165" s="42">
        <f>LOOKUP(1,0/(ASIN和退货条件!H:H=J165),ASIN和退货条件!I:I)</f>
        <v>0</v>
      </c>
    </row>
    <row r="166" spans="14:21">
      <c r="N166" s="42">
        <f>LOOKUP(1,0/(订单数据!A:A=B166),订单数据!C:C)</f>
        <v>0</v>
      </c>
      <c r="O166" s="44" t="e">
        <f t="shared" si="12"/>
        <v>#VALUE!</v>
      </c>
      <c r="P166" s="44" t="e">
        <f t="shared" si="13"/>
        <v>#VALUE!</v>
      </c>
      <c r="Q166" s="42" t="e">
        <f t="shared" si="14"/>
        <v>#VALUE!</v>
      </c>
      <c r="R166" s="42" t="e">
        <f t="shared" si="15"/>
        <v>#VALUE!</v>
      </c>
      <c r="S166" s="42" t="e">
        <f t="shared" si="16"/>
        <v>#VALUE!</v>
      </c>
      <c r="T166" s="42" t="e">
        <f t="shared" si="17"/>
        <v>#VALUE!</v>
      </c>
      <c r="U166" s="42">
        <f>LOOKUP(1,0/(ASIN和退货条件!H:H=J166),ASIN和退货条件!I:I)</f>
        <v>0</v>
      </c>
    </row>
    <row r="167" spans="14:21">
      <c r="N167" s="42">
        <f>LOOKUP(1,0/(订单数据!A:A=B167),订单数据!C:C)</f>
        <v>0</v>
      </c>
      <c r="O167" s="44" t="e">
        <f t="shared" si="12"/>
        <v>#VALUE!</v>
      </c>
      <c r="P167" s="44" t="e">
        <f t="shared" si="13"/>
        <v>#VALUE!</v>
      </c>
      <c r="Q167" s="42" t="e">
        <f t="shared" si="14"/>
        <v>#VALUE!</v>
      </c>
      <c r="R167" s="42" t="e">
        <f t="shared" si="15"/>
        <v>#VALUE!</v>
      </c>
      <c r="S167" s="42" t="e">
        <f t="shared" si="16"/>
        <v>#VALUE!</v>
      </c>
      <c r="T167" s="42" t="e">
        <f t="shared" si="17"/>
        <v>#VALUE!</v>
      </c>
      <c r="U167" s="42">
        <f>LOOKUP(1,0/(ASIN和退货条件!H:H=J167),ASIN和退货条件!I:I)</f>
        <v>0</v>
      </c>
    </row>
    <row r="168" spans="14:21">
      <c r="N168" s="42">
        <f>LOOKUP(1,0/(订单数据!A:A=B168),订单数据!C:C)</f>
        <v>0</v>
      </c>
      <c r="O168" s="44" t="e">
        <f t="shared" si="12"/>
        <v>#VALUE!</v>
      </c>
      <c r="P168" s="44" t="e">
        <f t="shared" si="13"/>
        <v>#VALUE!</v>
      </c>
      <c r="Q168" s="42" t="e">
        <f t="shared" si="14"/>
        <v>#VALUE!</v>
      </c>
      <c r="R168" s="42" t="e">
        <f t="shared" si="15"/>
        <v>#VALUE!</v>
      </c>
      <c r="S168" s="42" t="e">
        <f t="shared" si="16"/>
        <v>#VALUE!</v>
      </c>
      <c r="T168" s="42" t="e">
        <f t="shared" si="17"/>
        <v>#VALUE!</v>
      </c>
      <c r="U168" s="42">
        <f>LOOKUP(1,0/(ASIN和退货条件!H:H=J168),ASIN和退货条件!I:I)</f>
        <v>0</v>
      </c>
    </row>
    <row r="169" spans="14:21">
      <c r="N169" s="42">
        <f>LOOKUP(1,0/(订单数据!A:A=B169),订单数据!C:C)</f>
        <v>0</v>
      </c>
      <c r="O169" s="44" t="e">
        <f t="shared" si="12"/>
        <v>#VALUE!</v>
      </c>
      <c r="P169" s="44" t="e">
        <f t="shared" si="13"/>
        <v>#VALUE!</v>
      </c>
      <c r="Q169" s="42" t="e">
        <f t="shared" si="14"/>
        <v>#VALUE!</v>
      </c>
      <c r="R169" s="42" t="e">
        <f t="shared" si="15"/>
        <v>#VALUE!</v>
      </c>
      <c r="S169" s="42" t="e">
        <f t="shared" si="16"/>
        <v>#VALUE!</v>
      </c>
      <c r="T169" s="42" t="e">
        <f t="shared" si="17"/>
        <v>#VALUE!</v>
      </c>
      <c r="U169" s="42">
        <f>LOOKUP(1,0/(ASIN和退货条件!H:H=J169),ASIN和退货条件!I:I)</f>
        <v>0</v>
      </c>
    </row>
    <row r="170" spans="14:21">
      <c r="N170" s="42">
        <f>LOOKUP(1,0/(订单数据!A:A=B170),订单数据!C:C)</f>
        <v>0</v>
      </c>
      <c r="O170" s="44" t="e">
        <f t="shared" si="12"/>
        <v>#VALUE!</v>
      </c>
      <c r="P170" s="44" t="e">
        <f t="shared" si="13"/>
        <v>#VALUE!</v>
      </c>
      <c r="Q170" s="42" t="e">
        <f t="shared" si="14"/>
        <v>#VALUE!</v>
      </c>
      <c r="R170" s="42" t="e">
        <f t="shared" si="15"/>
        <v>#VALUE!</v>
      </c>
      <c r="S170" s="42" t="e">
        <f t="shared" si="16"/>
        <v>#VALUE!</v>
      </c>
      <c r="T170" s="42" t="e">
        <f t="shared" si="17"/>
        <v>#VALUE!</v>
      </c>
      <c r="U170" s="42">
        <f>LOOKUP(1,0/(ASIN和退货条件!H:H=J170),ASIN和退货条件!I:I)</f>
        <v>0</v>
      </c>
    </row>
    <row r="171" spans="14:21">
      <c r="N171" s="42">
        <f>LOOKUP(1,0/(订单数据!A:A=B171),订单数据!C:C)</f>
        <v>0</v>
      </c>
      <c r="O171" s="44" t="e">
        <f t="shared" si="12"/>
        <v>#VALUE!</v>
      </c>
      <c r="P171" s="44" t="e">
        <f t="shared" si="13"/>
        <v>#VALUE!</v>
      </c>
      <c r="Q171" s="42" t="e">
        <f t="shared" si="14"/>
        <v>#VALUE!</v>
      </c>
      <c r="R171" s="42" t="e">
        <f t="shared" si="15"/>
        <v>#VALUE!</v>
      </c>
      <c r="S171" s="42" t="e">
        <f t="shared" si="16"/>
        <v>#VALUE!</v>
      </c>
      <c r="T171" s="42" t="e">
        <f t="shared" si="17"/>
        <v>#VALUE!</v>
      </c>
      <c r="U171" s="42">
        <f>LOOKUP(1,0/(ASIN和退货条件!H:H=J171),ASIN和退货条件!I:I)</f>
        <v>0</v>
      </c>
    </row>
    <row r="172" spans="14:21">
      <c r="N172" s="42">
        <f>LOOKUP(1,0/(订单数据!A:A=B172),订单数据!C:C)</f>
        <v>0</v>
      </c>
      <c r="O172" s="44" t="e">
        <f t="shared" si="12"/>
        <v>#VALUE!</v>
      </c>
      <c r="P172" s="44" t="e">
        <f t="shared" si="13"/>
        <v>#VALUE!</v>
      </c>
      <c r="Q172" s="42" t="e">
        <f t="shared" si="14"/>
        <v>#VALUE!</v>
      </c>
      <c r="R172" s="42" t="e">
        <f t="shared" si="15"/>
        <v>#VALUE!</v>
      </c>
      <c r="S172" s="42" t="e">
        <f t="shared" si="16"/>
        <v>#VALUE!</v>
      </c>
      <c r="T172" s="42" t="e">
        <f t="shared" si="17"/>
        <v>#VALUE!</v>
      </c>
      <c r="U172" s="42">
        <f>LOOKUP(1,0/(ASIN和退货条件!H:H=J172),ASIN和退货条件!I:I)</f>
        <v>0</v>
      </c>
    </row>
    <row r="173" spans="14:21">
      <c r="N173" s="42">
        <f>LOOKUP(1,0/(订单数据!A:A=B173),订单数据!C:C)</f>
        <v>0</v>
      </c>
      <c r="O173" s="44" t="e">
        <f t="shared" si="12"/>
        <v>#VALUE!</v>
      </c>
      <c r="P173" s="44" t="e">
        <f t="shared" si="13"/>
        <v>#VALUE!</v>
      </c>
      <c r="Q173" s="42" t="e">
        <f t="shared" si="14"/>
        <v>#VALUE!</v>
      </c>
      <c r="R173" s="42" t="e">
        <f t="shared" si="15"/>
        <v>#VALUE!</v>
      </c>
      <c r="S173" s="42" t="e">
        <f t="shared" si="16"/>
        <v>#VALUE!</v>
      </c>
      <c r="T173" s="42" t="e">
        <f t="shared" si="17"/>
        <v>#VALUE!</v>
      </c>
      <c r="U173" s="42">
        <f>LOOKUP(1,0/(ASIN和退货条件!H:H=J173),ASIN和退货条件!I:I)</f>
        <v>0</v>
      </c>
    </row>
    <row r="174" spans="14:21">
      <c r="N174" s="42">
        <f>LOOKUP(1,0/(订单数据!A:A=B174),订单数据!C:C)</f>
        <v>0</v>
      </c>
      <c r="O174" s="44" t="e">
        <f t="shared" si="12"/>
        <v>#VALUE!</v>
      </c>
      <c r="P174" s="44" t="e">
        <f t="shared" si="13"/>
        <v>#VALUE!</v>
      </c>
      <c r="Q174" s="42" t="e">
        <f t="shared" si="14"/>
        <v>#VALUE!</v>
      </c>
      <c r="R174" s="42" t="e">
        <f t="shared" si="15"/>
        <v>#VALUE!</v>
      </c>
      <c r="S174" s="42" t="e">
        <f t="shared" si="16"/>
        <v>#VALUE!</v>
      </c>
      <c r="T174" s="42" t="e">
        <f t="shared" si="17"/>
        <v>#VALUE!</v>
      </c>
      <c r="U174" s="42">
        <f>LOOKUP(1,0/(ASIN和退货条件!H:H=J174),ASIN和退货条件!I:I)</f>
        <v>0</v>
      </c>
    </row>
    <row r="175" spans="14:21">
      <c r="N175" s="42">
        <f>LOOKUP(1,0/(订单数据!A:A=B175),订单数据!C:C)</f>
        <v>0</v>
      </c>
      <c r="O175" s="44" t="e">
        <f t="shared" si="12"/>
        <v>#VALUE!</v>
      </c>
      <c r="P175" s="44" t="e">
        <f t="shared" si="13"/>
        <v>#VALUE!</v>
      </c>
      <c r="Q175" s="42" t="e">
        <f t="shared" si="14"/>
        <v>#VALUE!</v>
      </c>
      <c r="R175" s="42" t="e">
        <f t="shared" si="15"/>
        <v>#VALUE!</v>
      </c>
      <c r="S175" s="42" t="e">
        <f t="shared" si="16"/>
        <v>#VALUE!</v>
      </c>
      <c r="T175" s="42" t="e">
        <f t="shared" si="17"/>
        <v>#VALUE!</v>
      </c>
      <c r="U175" s="42">
        <f>LOOKUP(1,0/(ASIN和退货条件!H:H=J175),ASIN和退货条件!I:I)</f>
        <v>0</v>
      </c>
    </row>
    <row r="176" spans="14:21">
      <c r="N176" s="42">
        <f>LOOKUP(1,0/(订单数据!A:A=B176),订单数据!C:C)</f>
        <v>0</v>
      </c>
      <c r="O176" s="44" t="e">
        <f t="shared" si="12"/>
        <v>#VALUE!</v>
      </c>
      <c r="P176" s="44" t="e">
        <f t="shared" si="13"/>
        <v>#VALUE!</v>
      </c>
      <c r="Q176" s="42" t="e">
        <f t="shared" si="14"/>
        <v>#VALUE!</v>
      </c>
      <c r="R176" s="42" t="e">
        <f t="shared" si="15"/>
        <v>#VALUE!</v>
      </c>
      <c r="S176" s="42" t="e">
        <f t="shared" si="16"/>
        <v>#VALUE!</v>
      </c>
      <c r="T176" s="42" t="e">
        <f t="shared" si="17"/>
        <v>#VALUE!</v>
      </c>
      <c r="U176" s="42">
        <f>LOOKUP(1,0/(ASIN和退货条件!H:H=J176),ASIN和退货条件!I:I)</f>
        <v>0</v>
      </c>
    </row>
    <row r="177" spans="14:21">
      <c r="N177" s="42">
        <f>LOOKUP(1,0/(订单数据!A:A=B177),订单数据!C:C)</f>
        <v>0</v>
      </c>
      <c r="O177" s="44" t="e">
        <f t="shared" si="12"/>
        <v>#VALUE!</v>
      </c>
      <c r="P177" s="44" t="e">
        <f t="shared" si="13"/>
        <v>#VALUE!</v>
      </c>
      <c r="Q177" s="42" t="e">
        <f t="shared" si="14"/>
        <v>#VALUE!</v>
      </c>
      <c r="R177" s="42" t="e">
        <f t="shared" si="15"/>
        <v>#VALUE!</v>
      </c>
      <c r="S177" s="42" t="e">
        <f t="shared" si="16"/>
        <v>#VALUE!</v>
      </c>
      <c r="T177" s="42" t="e">
        <f t="shared" si="17"/>
        <v>#VALUE!</v>
      </c>
      <c r="U177" s="42">
        <f>LOOKUP(1,0/(ASIN和退货条件!H:H=J177),ASIN和退货条件!I:I)</f>
        <v>0</v>
      </c>
    </row>
    <row r="178" spans="14:21">
      <c r="N178" s="42">
        <f>LOOKUP(1,0/(订单数据!A:A=B178),订单数据!C:C)</f>
        <v>0</v>
      </c>
      <c r="O178" s="44" t="e">
        <f t="shared" si="12"/>
        <v>#VALUE!</v>
      </c>
      <c r="P178" s="44" t="e">
        <f t="shared" si="13"/>
        <v>#VALUE!</v>
      </c>
      <c r="Q178" s="42" t="e">
        <f t="shared" si="14"/>
        <v>#VALUE!</v>
      </c>
      <c r="R178" s="42" t="e">
        <f t="shared" si="15"/>
        <v>#VALUE!</v>
      </c>
      <c r="S178" s="42" t="e">
        <f t="shared" si="16"/>
        <v>#VALUE!</v>
      </c>
      <c r="T178" s="42" t="e">
        <f t="shared" si="17"/>
        <v>#VALUE!</v>
      </c>
      <c r="U178" s="42">
        <f>LOOKUP(1,0/(ASIN和退货条件!H:H=J178),ASIN和退货条件!I:I)</f>
        <v>0</v>
      </c>
    </row>
    <row r="179" spans="14:21">
      <c r="N179" s="42">
        <f>LOOKUP(1,0/(订单数据!A:A=B179),订单数据!C:C)</f>
        <v>0</v>
      </c>
      <c r="O179" s="44" t="e">
        <f t="shared" si="12"/>
        <v>#VALUE!</v>
      </c>
      <c r="P179" s="44" t="e">
        <f t="shared" si="13"/>
        <v>#VALUE!</v>
      </c>
      <c r="Q179" s="42" t="e">
        <f t="shared" si="14"/>
        <v>#VALUE!</v>
      </c>
      <c r="R179" s="42" t="e">
        <f t="shared" si="15"/>
        <v>#VALUE!</v>
      </c>
      <c r="S179" s="42" t="e">
        <f t="shared" si="16"/>
        <v>#VALUE!</v>
      </c>
      <c r="T179" s="42" t="e">
        <f t="shared" si="17"/>
        <v>#VALUE!</v>
      </c>
      <c r="U179" s="42">
        <f>LOOKUP(1,0/(ASIN和退货条件!H:H=J179),ASIN和退货条件!I:I)</f>
        <v>0</v>
      </c>
    </row>
    <row r="180" spans="14:21">
      <c r="N180" s="42">
        <f>LOOKUP(1,0/(订单数据!A:A=B180),订单数据!C:C)</f>
        <v>0</v>
      </c>
      <c r="O180" s="44" t="e">
        <f t="shared" si="12"/>
        <v>#VALUE!</v>
      </c>
      <c r="P180" s="44" t="e">
        <f t="shared" si="13"/>
        <v>#VALUE!</v>
      </c>
      <c r="Q180" s="42" t="e">
        <f t="shared" si="14"/>
        <v>#VALUE!</v>
      </c>
      <c r="R180" s="42" t="e">
        <f t="shared" si="15"/>
        <v>#VALUE!</v>
      </c>
      <c r="S180" s="42" t="e">
        <f t="shared" si="16"/>
        <v>#VALUE!</v>
      </c>
      <c r="T180" s="42" t="e">
        <f t="shared" si="17"/>
        <v>#VALUE!</v>
      </c>
      <c r="U180" s="42">
        <f>LOOKUP(1,0/(ASIN和退货条件!H:H=J180),ASIN和退货条件!I:I)</f>
        <v>0</v>
      </c>
    </row>
    <row r="181" spans="14:21">
      <c r="N181" s="42">
        <f>LOOKUP(1,0/(订单数据!A:A=B181),订单数据!C:C)</f>
        <v>0</v>
      </c>
      <c r="O181" s="44" t="e">
        <f t="shared" si="12"/>
        <v>#VALUE!</v>
      </c>
      <c r="P181" s="44" t="e">
        <f t="shared" si="13"/>
        <v>#VALUE!</v>
      </c>
      <c r="Q181" s="42" t="e">
        <f t="shared" si="14"/>
        <v>#VALUE!</v>
      </c>
      <c r="R181" s="42" t="e">
        <f t="shared" si="15"/>
        <v>#VALUE!</v>
      </c>
      <c r="S181" s="42" t="e">
        <f t="shared" si="16"/>
        <v>#VALUE!</v>
      </c>
      <c r="T181" s="42" t="e">
        <f t="shared" si="17"/>
        <v>#VALUE!</v>
      </c>
      <c r="U181" s="42">
        <f>LOOKUP(1,0/(ASIN和退货条件!H:H=J181),ASIN和退货条件!I:I)</f>
        <v>0</v>
      </c>
    </row>
    <row r="182" spans="14:21">
      <c r="N182" s="42">
        <f>LOOKUP(1,0/(订单数据!A:A=B182),订单数据!C:C)</f>
        <v>0</v>
      </c>
      <c r="O182" s="44" t="e">
        <f t="shared" si="12"/>
        <v>#VALUE!</v>
      </c>
      <c r="P182" s="44" t="e">
        <f t="shared" si="13"/>
        <v>#VALUE!</v>
      </c>
      <c r="Q182" s="42" t="e">
        <f t="shared" si="14"/>
        <v>#VALUE!</v>
      </c>
      <c r="R182" s="42" t="e">
        <f t="shared" si="15"/>
        <v>#VALUE!</v>
      </c>
      <c r="S182" s="42" t="e">
        <f t="shared" si="16"/>
        <v>#VALUE!</v>
      </c>
      <c r="T182" s="42" t="e">
        <f t="shared" si="17"/>
        <v>#VALUE!</v>
      </c>
      <c r="U182" s="42">
        <f>LOOKUP(1,0/(ASIN和退货条件!H:H=J182),ASIN和退货条件!I:I)</f>
        <v>0</v>
      </c>
    </row>
    <row r="183" spans="14:21">
      <c r="N183" s="42">
        <f>LOOKUP(1,0/(订单数据!A:A=B183),订单数据!C:C)</f>
        <v>0</v>
      </c>
      <c r="O183" s="44" t="e">
        <f t="shared" si="12"/>
        <v>#VALUE!</v>
      </c>
      <c r="P183" s="44" t="e">
        <f t="shared" si="13"/>
        <v>#VALUE!</v>
      </c>
      <c r="Q183" s="42" t="e">
        <f t="shared" si="14"/>
        <v>#VALUE!</v>
      </c>
      <c r="R183" s="42" t="e">
        <f t="shared" si="15"/>
        <v>#VALUE!</v>
      </c>
      <c r="S183" s="42" t="e">
        <f t="shared" si="16"/>
        <v>#VALUE!</v>
      </c>
      <c r="T183" s="42" t="e">
        <f t="shared" si="17"/>
        <v>#VALUE!</v>
      </c>
      <c r="U183" s="42">
        <f>LOOKUP(1,0/(ASIN和退货条件!H:H=J183),ASIN和退货条件!I:I)</f>
        <v>0</v>
      </c>
    </row>
    <row r="184" spans="14:21">
      <c r="N184" s="42">
        <f>LOOKUP(1,0/(订单数据!A:A=B184),订单数据!C:C)</f>
        <v>0</v>
      </c>
      <c r="O184" s="44" t="e">
        <f t="shared" si="12"/>
        <v>#VALUE!</v>
      </c>
      <c r="P184" s="44" t="e">
        <f t="shared" si="13"/>
        <v>#VALUE!</v>
      </c>
      <c r="Q184" s="42" t="e">
        <f t="shared" si="14"/>
        <v>#VALUE!</v>
      </c>
      <c r="R184" s="42" t="e">
        <f t="shared" si="15"/>
        <v>#VALUE!</v>
      </c>
      <c r="S184" s="42" t="e">
        <f t="shared" si="16"/>
        <v>#VALUE!</v>
      </c>
      <c r="T184" s="42" t="e">
        <f t="shared" si="17"/>
        <v>#VALUE!</v>
      </c>
      <c r="U184" s="42">
        <f>LOOKUP(1,0/(ASIN和退货条件!H:H=J184),ASIN和退货条件!I:I)</f>
        <v>0</v>
      </c>
    </row>
    <row r="185" spans="14:21">
      <c r="N185" s="42">
        <f>LOOKUP(1,0/(订单数据!A:A=B185),订单数据!C:C)</f>
        <v>0</v>
      </c>
      <c r="O185" s="44" t="e">
        <f t="shared" si="12"/>
        <v>#VALUE!</v>
      </c>
      <c r="P185" s="44" t="e">
        <f t="shared" si="13"/>
        <v>#VALUE!</v>
      </c>
      <c r="Q185" s="42" t="e">
        <f t="shared" si="14"/>
        <v>#VALUE!</v>
      </c>
      <c r="R185" s="42" t="e">
        <f t="shared" si="15"/>
        <v>#VALUE!</v>
      </c>
      <c r="S185" s="42" t="e">
        <f t="shared" si="16"/>
        <v>#VALUE!</v>
      </c>
      <c r="T185" s="42" t="e">
        <f t="shared" si="17"/>
        <v>#VALUE!</v>
      </c>
      <c r="U185" s="42">
        <f>LOOKUP(1,0/(ASIN和退货条件!H:H=J185),ASIN和退货条件!I:I)</f>
        <v>0</v>
      </c>
    </row>
    <row r="186" spans="14:21">
      <c r="N186" s="42">
        <f>LOOKUP(1,0/(订单数据!A:A=B186),订单数据!C:C)</f>
        <v>0</v>
      </c>
      <c r="O186" s="44" t="e">
        <f t="shared" si="12"/>
        <v>#VALUE!</v>
      </c>
      <c r="P186" s="44" t="e">
        <f t="shared" si="13"/>
        <v>#VALUE!</v>
      </c>
      <c r="Q186" s="42" t="e">
        <f t="shared" si="14"/>
        <v>#VALUE!</v>
      </c>
      <c r="R186" s="42" t="e">
        <f t="shared" si="15"/>
        <v>#VALUE!</v>
      </c>
      <c r="S186" s="42" t="e">
        <f t="shared" si="16"/>
        <v>#VALUE!</v>
      </c>
      <c r="T186" s="42" t="e">
        <f t="shared" si="17"/>
        <v>#VALUE!</v>
      </c>
      <c r="U186" s="42">
        <f>LOOKUP(1,0/(ASIN和退货条件!H:H=J186),ASIN和退货条件!I:I)</f>
        <v>0</v>
      </c>
    </row>
    <row r="187" spans="14:21">
      <c r="N187" s="42">
        <f>LOOKUP(1,0/(订单数据!A:A=B187),订单数据!C:C)</f>
        <v>0</v>
      </c>
      <c r="O187" s="44" t="e">
        <f t="shared" si="12"/>
        <v>#VALUE!</v>
      </c>
      <c r="P187" s="44" t="e">
        <f t="shared" si="13"/>
        <v>#VALUE!</v>
      </c>
      <c r="Q187" s="42" t="e">
        <f t="shared" si="14"/>
        <v>#VALUE!</v>
      </c>
      <c r="R187" s="42" t="e">
        <f t="shared" si="15"/>
        <v>#VALUE!</v>
      </c>
      <c r="S187" s="42" t="e">
        <f t="shared" si="16"/>
        <v>#VALUE!</v>
      </c>
      <c r="T187" s="42" t="e">
        <f t="shared" si="17"/>
        <v>#VALUE!</v>
      </c>
      <c r="U187" s="42">
        <f>LOOKUP(1,0/(ASIN和退货条件!H:H=J187),ASIN和退货条件!I:I)</f>
        <v>0</v>
      </c>
    </row>
    <row r="188" spans="14:21">
      <c r="N188" s="42">
        <f>LOOKUP(1,0/(订单数据!A:A=B188),订单数据!C:C)</f>
        <v>0</v>
      </c>
      <c r="O188" s="44" t="e">
        <f t="shared" si="12"/>
        <v>#VALUE!</v>
      </c>
      <c r="P188" s="44" t="e">
        <f t="shared" si="13"/>
        <v>#VALUE!</v>
      </c>
      <c r="Q188" s="42" t="e">
        <f t="shared" si="14"/>
        <v>#VALUE!</v>
      </c>
      <c r="R188" s="42" t="e">
        <f t="shared" si="15"/>
        <v>#VALUE!</v>
      </c>
      <c r="S188" s="42" t="e">
        <f t="shared" si="16"/>
        <v>#VALUE!</v>
      </c>
      <c r="T188" s="42" t="e">
        <f t="shared" si="17"/>
        <v>#VALUE!</v>
      </c>
      <c r="U188" s="42">
        <f>LOOKUP(1,0/(ASIN和退货条件!H:H=J188),ASIN和退货条件!I:I)</f>
        <v>0</v>
      </c>
    </row>
    <row r="189" spans="14:21">
      <c r="N189" s="42">
        <f>LOOKUP(1,0/(订单数据!A:A=B189),订单数据!C:C)</f>
        <v>0</v>
      </c>
      <c r="O189" s="44" t="e">
        <f t="shared" si="12"/>
        <v>#VALUE!</v>
      </c>
      <c r="P189" s="44" t="e">
        <f t="shared" si="13"/>
        <v>#VALUE!</v>
      </c>
      <c r="Q189" s="42" t="e">
        <f t="shared" si="14"/>
        <v>#VALUE!</v>
      </c>
      <c r="R189" s="42" t="e">
        <f t="shared" si="15"/>
        <v>#VALUE!</v>
      </c>
      <c r="S189" s="42" t="e">
        <f t="shared" si="16"/>
        <v>#VALUE!</v>
      </c>
      <c r="T189" s="42" t="e">
        <f t="shared" si="17"/>
        <v>#VALUE!</v>
      </c>
      <c r="U189" s="42">
        <f>LOOKUP(1,0/(ASIN和退货条件!H:H=J189),ASIN和退货条件!I:I)</f>
        <v>0</v>
      </c>
    </row>
    <row r="190" spans="14:21">
      <c r="N190" s="42">
        <f>LOOKUP(1,0/(订单数据!A:A=B190),订单数据!C:C)</f>
        <v>0</v>
      </c>
      <c r="O190" s="44" t="e">
        <f t="shared" si="12"/>
        <v>#VALUE!</v>
      </c>
      <c r="P190" s="44" t="e">
        <f t="shared" si="13"/>
        <v>#VALUE!</v>
      </c>
      <c r="Q190" s="42" t="e">
        <f t="shared" si="14"/>
        <v>#VALUE!</v>
      </c>
      <c r="R190" s="42" t="e">
        <f t="shared" si="15"/>
        <v>#VALUE!</v>
      </c>
      <c r="S190" s="42" t="e">
        <f t="shared" si="16"/>
        <v>#VALUE!</v>
      </c>
      <c r="T190" s="42" t="e">
        <f t="shared" si="17"/>
        <v>#VALUE!</v>
      </c>
      <c r="U190" s="42">
        <f>LOOKUP(1,0/(ASIN和退货条件!H:H=J190),ASIN和退货条件!I:I)</f>
        <v>0</v>
      </c>
    </row>
    <row r="191" spans="14:21">
      <c r="N191" s="42">
        <f>LOOKUP(1,0/(订单数据!A:A=B191),订单数据!C:C)</f>
        <v>0</v>
      </c>
      <c r="O191" s="44" t="e">
        <f t="shared" si="12"/>
        <v>#VALUE!</v>
      </c>
      <c r="P191" s="44" t="e">
        <f t="shared" si="13"/>
        <v>#VALUE!</v>
      </c>
      <c r="Q191" s="42" t="e">
        <f t="shared" si="14"/>
        <v>#VALUE!</v>
      </c>
      <c r="R191" s="42" t="e">
        <f t="shared" si="15"/>
        <v>#VALUE!</v>
      </c>
      <c r="S191" s="42" t="e">
        <f t="shared" si="16"/>
        <v>#VALUE!</v>
      </c>
      <c r="T191" s="42" t="e">
        <f t="shared" si="17"/>
        <v>#VALUE!</v>
      </c>
      <c r="U191" s="42">
        <f>LOOKUP(1,0/(ASIN和退货条件!H:H=J191),ASIN和退货条件!I:I)</f>
        <v>0</v>
      </c>
    </row>
    <row r="192" spans="14:21">
      <c r="N192" s="42">
        <f>LOOKUP(1,0/(订单数据!A:A=B192),订单数据!C:C)</f>
        <v>0</v>
      </c>
      <c r="O192" s="44" t="e">
        <f t="shared" si="12"/>
        <v>#VALUE!</v>
      </c>
      <c r="P192" s="44" t="e">
        <f t="shared" si="13"/>
        <v>#VALUE!</v>
      </c>
      <c r="Q192" s="42" t="e">
        <f t="shared" si="14"/>
        <v>#VALUE!</v>
      </c>
      <c r="R192" s="42" t="e">
        <f t="shared" si="15"/>
        <v>#VALUE!</v>
      </c>
      <c r="S192" s="42" t="e">
        <f t="shared" si="16"/>
        <v>#VALUE!</v>
      </c>
      <c r="T192" s="42" t="e">
        <f t="shared" si="17"/>
        <v>#VALUE!</v>
      </c>
      <c r="U192" s="42">
        <f>LOOKUP(1,0/(ASIN和退货条件!H:H=J192),ASIN和退货条件!I:I)</f>
        <v>0</v>
      </c>
    </row>
    <row r="193" spans="14:21">
      <c r="N193" s="42">
        <f>LOOKUP(1,0/(订单数据!A:A=B193),订单数据!C:C)</f>
        <v>0</v>
      </c>
      <c r="O193" s="44" t="e">
        <f t="shared" si="12"/>
        <v>#VALUE!</v>
      </c>
      <c r="P193" s="44" t="e">
        <f t="shared" si="13"/>
        <v>#VALUE!</v>
      </c>
      <c r="Q193" s="42" t="e">
        <f t="shared" si="14"/>
        <v>#VALUE!</v>
      </c>
      <c r="R193" s="42" t="e">
        <f t="shared" si="15"/>
        <v>#VALUE!</v>
      </c>
      <c r="S193" s="42" t="e">
        <f t="shared" si="16"/>
        <v>#VALUE!</v>
      </c>
      <c r="T193" s="42" t="e">
        <f t="shared" si="17"/>
        <v>#VALUE!</v>
      </c>
      <c r="U193" s="42">
        <f>LOOKUP(1,0/(ASIN和退货条件!H:H=J193),ASIN和退货条件!I:I)</f>
        <v>0</v>
      </c>
    </row>
    <row r="194" spans="14:21">
      <c r="N194" s="42">
        <f>LOOKUP(1,0/(订单数据!A:A=B194),订单数据!C:C)</f>
        <v>0</v>
      </c>
      <c r="O194" s="44" t="e">
        <f t="shared" si="12"/>
        <v>#VALUE!</v>
      </c>
      <c r="P194" s="44" t="e">
        <f t="shared" si="13"/>
        <v>#VALUE!</v>
      </c>
      <c r="Q194" s="42" t="e">
        <f t="shared" si="14"/>
        <v>#VALUE!</v>
      </c>
      <c r="R194" s="42" t="e">
        <f t="shared" si="15"/>
        <v>#VALUE!</v>
      </c>
      <c r="S194" s="42" t="e">
        <f t="shared" si="16"/>
        <v>#VALUE!</v>
      </c>
      <c r="T194" s="42" t="e">
        <f t="shared" si="17"/>
        <v>#VALUE!</v>
      </c>
      <c r="U194" s="42">
        <f>LOOKUP(1,0/(ASIN和退货条件!H:H=J194),ASIN和退货条件!I:I)</f>
        <v>0</v>
      </c>
    </row>
    <row r="195" spans="14:21">
      <c r="N195" s="42">
        <f>LOOKUP(1,0/(订单数据!A:A=B195),订单数据!C:C)</f>
        <v>0</v>
      </c>
      <c r="O195" s="44" t="e">
        <f t="shared" ref="O195:O258" si="18">DATEVALUE(LEFT(N195,10))+TIMEVALUE(MID(N195,12,8))-TIME(7,0,0)</f>
        <v>#VALUE!</v>
      </c>
      <c r="P195" s="44" t="e">
        <f t="shared" ref="P195:P258" si="19">DATEVALUE(LEFT(A195,10))+TIMEVALUE(MID(A195,12,8))-TIME(7,0,0)</f>
        <v>#VALUE!</v>
      </c>
      <c r="Q195" s="42" t="e">
        <f t="shared" ref="Q195:Q258" si="20">DATEDIF(O195,P195,"d")</f>
        <v>#VALUE!</v>
      </c>
      <c r="R195" s="42" t="e">
        <f t="shared" ref="R195:R258" si="21">"W"&amp;WEEKNUM(P195,1)</f>
        <v>#VALUE!</v>
      </c>
      <c r="S195" s="42" t="e">
        <f t="shared" ref="S195:S258" si="22">_xlfn.IFS((Q195&gt;0)*(Q195&lt;=7),"0~7 D",(Q195&gt;7)*(Q195&lt;=30),"8~30 D",(Q195&gt;30)*(Q195&lt;=60),"31~60 D",(Q195&gt;60)*(Q195&lt;=90),"61~90 D",(Q195&gt;90)*(Q195&lt;=150),"91~150 D")</f>
        <v>#VALUE!</v>
      </c>
      <c r="T195" s="42" t="e">
        <f t="shared" ref="T195:T258" si="23">MONTH(P195)&amp;"月"</f>
        <v>#VALUE!</v>
      </c>
      <c r="U195" s="42">
        <f>LOOKUP(1,0/(ASIN和退货条件!H:H=J195),ASIN和退货条件!I:I)</f>
        <v>0</v>
      </c>
    </row>
    <row r="196" spans="14:21">
      <c r="N196" s="42">
        <f>LOOKUP(1,0/(订单数据!A:A=B196),订单数据!C:C)</f>
        <v>0</v>
      </c>
      <c r="O196" s="44" t="e">
        <f t="shared" si="18"/>
        <v>#VALUE!</v>
      </c>
      <c r="P196" s="44" t="e">
        <f t="shared" si="19"/>
        <v>#VALUE!</v>
      </c>
      <c r="Q196" s="42" t="e">
        <f t="shared" si="20"/>
        <v>#VALUE!</v>
      </c>
      <c r="R196" s="42" t="e">
        <f t="shared" si="21"/>
        <v>#VALUE!</v>
      </c>
      <c r="S196" s="42" t="e">
        <f t="shared" si="22"/>
        <v>#VALUE!</v>
      </c>
      <c r="T196" s="42" t="e">
        <f t="shared" si="23"/>
        <v>#VALUE!</v>
      </c>
      <c r="U196" s="42">
        <f>LOOKUP(1,0/(ASIN和退货条件!H:H=J196),ASIN和退货条件!I:I)</f>
        <v>0</v>
      </c>
    </row>
    <row r="197" spans="14:21">
      <c r="N197" s="42">
        <f>LOOKUP(1,0/(订单数据!A:A=B197),订单数据!C:C)</f>
        <v>0</v>
      </c>
      <c r="O197" s="44" t="e">
        <f t="shared" si="18"/>
        <v>#VALUE!</v>
      </c>
      <c r="P197" s="44" t="e">
        <f t="shared" si="19"/>
        <v>#VALUE!</v>
      </c>
      <c r="Q197" s="42" t="e">
        <f t="shared" si="20"/>
        <v>#VALUE!</v>
      </c>
      <c r="R197" s="42" t="e">
        <f t="shared" si="21"/>
        <v>#VALUE!</v>
      </c>
      <c r="S197" s="42" t="e">
        <f t="shared" si="22"/>
        <v>#VALUE!</v>
      </c>
      <c r="T197" s="42" t="e">
        <f t="shared" si="23"/>
        <v>#VALUE!</v>
      </c>
      <c r="U197" s="42">
        <f>LOOKUP(1,0/(ASIN和退货条件!H:H=J197),ASIN和退货条件!I:I)</f>
        <v>0</v>
      </c>
    </row>
    <row r="198" spans="14:21">
      <c r="N198" s="42">
        <f>LOOKUP(1,0/(订单数据!A:A=B198),订单数据!C:C)</f>
        <v>0</v>
      </c>
      <c r="O198" s="44" t="e">
        <f t="shared" si="18"/>
        <v>#VALUE!</v>
      </c>
      <c r="P198" s="44" t="e">
        <f t="shared" si="19"/>
        <v>#VALUE!</v>
      </c>
      <c r="Q198" s="42" t="e">
        <f t="shared" si="20"/>
        <v>#VALUE!</v>
      </c>
      <c r="R198" s="42" t="e">
        <f t="shared" si="21"/>
        <v>#VALUE!</v>
      </c>
      <c r="S198" s="42" t="e">
        <f t="shared" si="22"/>
        <v>#VALUE!</v>
      </c>
      <c r="T198" s="42" t="e">
        <f t="shared" si="23"/>
        <v>#VALUE!</v>
      </c>
      <c r="U198" s="42">
        <f>LOOKUP(1,0/(ASIN和退货条件!H:H=J198),ASIN和退货条件!I:I)</f>
        <v>0</v>
      </c>
    </row>
    <row r="199" spans="14:21">
      <c r="N199" s="42">
        <f>LOOKUP(1,0/(订单数据!A:A=B199),订单数据!C:C)</f>
        <v>0</v>
      </c>
      <c r="O199" s="44" t="e">
        <f t="shared" si="18"/>
        <v>#VALUE!</v>
      </c>
      <c r="P199" s="44" t="e">
        <f t="shared" si="19"/>
        <v>#VALUE!</v>
      </c>
      <c r="Q199" s="42" t="e">
        <f t="shared" si="20"/>
        <v>#VALUE!</v>
      </c>
      <c r="R199" s="42" t="e">
        <f t="shared" si="21"/>
        <v>#VALUE!</v>
      </c>
      <c r="S199" s="42" t="e">
        <f t="shared" si="22"/>
        <v>#VALUE!</v>
      </c>
      <c r="T199" s="42" t="e">
        <f t="shared" si="23"/>
        <v>#VALUE!</v>
      </c>
      <c r="U199" s="42">
        <f>LOOKUP(1,0/(ASIN和退货条件!H:H=J199),ASIN和退货条件!I:I)</f>
        <v>0</v>
      </c>
    </row>
    <row r="200" spans="14:21">
      <c r="N200" s="42">
        <f>LOOKUP(1,0/(订单数据!A:A=B200),订单数据!C:C)</f>
        <v>0</v>
      </c>
      <c r="O200" s="44" t="e">
        <f t="shared" si="18"/>
        <v>#VALUE!</v>
      </c>
      <c r="P200" s="44" t="e">
        <f t="shared" si="19"/>
        <v>#VALUE!</v>
      </c>
      <c r="Q200" s="42" t="e">
        <f t="shared" si="20"/>
        <v>#VALUE!</v>
      </c>
      <c r="R200" s="42" t="e">
        <f t="shared" si="21"/>
        <v>#VALUE!</v>
      </c>
      <c r="S200" s="42" t="e">
        <f t="shared" si="22"/>
        <v>#VALUE!</v>
      </c>
      <c r="T200" s="42" t="e">
        <f t="shared" si="23"/>
        <v>#VALUE!</v>
      </c>
      <c r="U200" s="42">
        <f>LOOKUP(1,0/(ASIN和退货条件!H:H=J200),ASIN和退货条件!I:I)</f>
        <v>0</v>
      </c>
    </row>
    <row r="201" spans="14:21">
      <c r="N201" s="42">
        <f>LOOKUP(1,0/(订单数据!A:A=B201),订单数据!C:C)</f>
        <v>0</v>
      </c>
      <c r="O201" s="44" t="e">
        <f t="shared" si="18"/>
        <v>#VALUE!</v>
      </c>
      <c r="P201" s="44" t="e">
        <f t="shared" si="19"/>
        <v>#VALUE!</v>
      </c>
      <c r="Q201" s="42" t="e">
        <f t="shared" si="20"/>
        <v>#VALUE!</v>
      </c>
      <c r="R201" s="42" t="e">
        <f t="shared" si="21"/>
        <v>#VALUE!</v>
      </c>
      <c r="S201" s="42" t="e">
        <f t="shared" si="22"/>
        <v>#VALUE!</v>
      </c>
      <c r="T201" s="42" t="e">
        <f t="shared" si="23"/>
        <v>#VALUE!</v>
      </c>
      <c r="U201" s="42">
        <f>LOOKUP(1,0/(ASIN和退货条件!H:H=J201),ASIN和退货条件!I:I)</f>
        <v>0</v>
      </c>
    </row>
    <row r="202" spans="14:21">
      <c r="N202" s="42">
        <f>LOOKUP(1,0/(订单数据!A:A=B202),订单数据!C:C)</f>
        <v>0</v>
      </c>
      <c r="O202" s="44" t="e">
        <f t="shared" si="18"/>
        <v>#VALUE!</v>
      </c>
      <c r="P202" s="44" t="e">
        <f t="shared" si="19"/>
        <v>#VALUE!</v>
      </c>
      <c r="Q202" s="42" t="e">
        <f t="shared" si="20"/>
        <v>#VALUE!</v>
      </c>
      <c r="R202" s="42" t="e">
        <f t="shared" si="21"/>
        <v>#VALUE!</v>
      </c>
      <c r="S202" s="42" t="e">
        <f t="shared" si="22"/>
        <v>#VALUE!</v>
      </c>
      <c r="T202" s="42" t="e">
        <f t="shared" si="23"/>
        <v>#VALUE!</v>
      </c>
      <c r="U202" s="42">
        <f>LOOKUP(1,0/(ASIN和退货条件!H:H=J202),ASIN和退货条件!I:I)</f>
        <v>0</v>
      </c>
    </row>
    <row r="203" spans="14:21">
      <c r="N203" s="42">
        <f>LOOKUP(1,0/(订单数据!A:A=B203),订单数据!C:C)</f>
        <v>0</v>
      </c>
      <c r="O203" s="44" t="e">
        <f t="shared" si="18"/>
        <v>#VALUE!</v>
      </c>
      <c r="P203" s="44" t="e">
        <f t="shared" si="19"/>
        <v>#VALUE!</v>
      </c>
      <c r="Q203" s="42" t="e">
        <f t="shared" si="20"/>
        <v>#VALUE!</v>
      </c>
      <c r="R203" s="42" t="e">
        <f t="shared" si="21"/>
        <v>#VALUE!</v>
      </c>
      <c r="S203" s="42" t="e">
        <f t="shared" si="22"/>
        <v>#VALUE!</v>
      </c>
      <c r="T203" s="42" t="e">
        <f t="shared" si="23"/>
        <v>#VALUE!</v>
      </c>
      <c r="U203" s="42">
        <f>LOOKUP(1,0/(ASIN和退货条件!H:H=J203),ASIN和退货条件!I:I)</f>
        <v>0</v>
      </c>
    </row>
    <row r="204" spans="14:21">
      <c r="N204" s="42">
        <f>LOOKUP(1,0/(订单数据!A:A=B204),订单数据!C:C)</f>
        <v>0</v>
      </c>
      <c r="O204" s="44" t="e">
        <f t="shared" si="18"/>
        <v>#VALUE!</v>
      </c>
      <c r="P204" s="44" t="e">
        <f t="shared" si="19"/>
        <v>#VALUE!</v>
      </c>
      <c r="Q204" s="42" t="e">
        <f t="shared" si="20"/>
        <v>#VALUE!</v>
      </c>
      <c r="R204" s="42" t="e">
        <f t="shared" si="21"/>
        <v>#VALUE!</v>
      </c>
      <c r="S204" s="42" t="e">
        <f t="shared" si="22"/>
        <v>#VALUE!</v>
      </c>
      <c r="T204" s="42" t="e">
        <f t="shared" si="23"/>
        <v>#VALUE!</v>
      </c>
      <c r="U204" s="42">
        <f>LOOKUP(1,0/(ASIN和退货条件!H:H=J204),ASIN和退货条件!I:I)</f>
        <v>0</v>
      </c>
    </row>
    <row r="205" spans="14:21">
      <c r="N205" s="42">
        <f>LOOKUP(1,0/(订单数据!A:A=B205),订单数据!C:C)</f>
        <v>0</v>
      </c>
      <c r="O205" s="44" t="e">
        <f t="shared" si="18"/>
        <v>#VALUE!</v>
      </c>
      <c r="P205" s="44" t="e">
        <f t="shared" si="19"/>
        <v>#VALUE!</v>
      </c>
      <c r="Q205" s="42" t="e">
        <f t="shared" si="20"/>
        <v>#VALUE!</v>
      </c>
      <c r="R205" s="42" t="e">
        <f t="shared" si="21"/>
        <v>#VALUE!</v>
      </c>
      <c r="S205" s="42" t="e">
        <f t="shared" si="22"/>
        <v>#VALUE!</v>
      </c>
      <c r="T205" s="42" t="e">
        <f t="shared" si="23"/>
        <v>#VALUE!</v>
      </c>
      <c r="U205" s="42">
        <f>LOOKUP(1,0/(ASIN和退货条件!H:H=J205),ASIN和退货条件!I:I)</f>
        <v>0</v>
      </c>
    </row>
    <row r="206" spans="14:21">
      <c r="N206" s="42">
        <f>LOOKUP(1,0/(订单数据!A:A=B206),订单数据!C:C)</f>
        <v>0</v>
      </c>
      <c r="O206" s="44" t="e">
        <f t="shared" si="18"/>
        <v>#VALUE!</v>
      </c>
      <c r="P206" s="44" t="e">
        <f t="shared" si="19"/>
        <v>#VALUE!</v>
      </c>
      <c r="Q206" s="42" t="e">
        <f t="shared" si="20"/>
        <v>#VALUE!</v>
      </c>
      <c r="R206" s="42" t="e">
        <f t="shared" si="21"/>
        <v>#VALUE!</v>
      </c>
      <c r="S206" s="42" t="e">
        <f t="shared" si="22"/>
        <v>#VALUE!</v>
      </c>
      <c r="T206" s="42" t="e">
        <f t="shared" si="23"/>
        <v>#VALUE!</v>
      </c>
      <c r="U206" s="42">
        <f>LOOKUP(1,0/(ASIN和退货条件!H:H=J206),ASIN和退货条件!I:I)</f>
        <v>0</v>
      </c>
    </row>
    <row r="207" spans="14:21">
      <c r="N207" s="42">
        <f>LOOKUP(1,0/(订单数据!A:A=B207),订单数据!C:C)</f>
        <v>0</v>
      </c>
      <c r="O207" s="44" t="e">
        <f t="shared" si="18"/>
        <v>#VALUE!</v>
      </c>
      <c r="P207" s="44" t="e">
        <f t="shared" si="19"/>
        <v>#VALUE!</v>
      </c>
      <c r="Q207" s="42" t="e">
        <f t="shared" si="20"/>
        <v>#VALUE!</v>
      </c>
      <c r="R207" s="42" t="e">
        <f t="shared" si="21"/>
        <v>#VALUE!</v>
      </c>
      <c r="S207" s="42" t="e">
        <f t="shared" si="22"/>
        <v>#VALUE!</v>
      </c>
      <c r="T207" s="42" t="e">
        <f t="shared" si="23"/>
        <v>#VALUE!</v>
      </c>
      <c r="U207" s="42">
        <f>LOOKUP(1,0/(ASIN和退货条件!H:H=J207),ASIN和退货条件!I:I)</f>
        <v>0</v>
      </c>
    </row>
    <row r="208" spans="14:21">
      <c r="N208" s="42">
        <f>LOOKUP(1,0/(订单数据!A:A=B208),订单数据!C:C)</f>
        <v>0</v>
      </c>
      <c r="O208" s="44" t="e">
        <f t="shared" si="18"/>
        <v>#VALUE!</v>
      </c>
      <c r="P208" s="44" t="e">
        <f t="shared" si="19"/>
        <v>#VALUE!</v>
      </c>
      <c r="Q208" s="42" t="e">
        <f t="shared" si="20"/>
        <v>#VALUE!</v>
      </c>
      <c r="R208" s="42" t="e">
        <f t="shared" si="21"/>
        <v>#VALUE!</v>
      </c>
      <c r="S208" s="42" t="e">
        <f t="shared" si="22"/>
        <v>#VALUE!</v>
      </c>
      <c r="T208" s="42" t="e">
        <f t="shared" si="23"/>
        <v>#VALUE!</v>
      </c>
      <c r="U208" s="42">
        <f>LOOKUP(1,0/(ASIN和退货条件!H:H=J208),ASIN和退货条件!I:I)</f>
        <v>0</v>
      </c>
    </row>
    <row r="209" spans="14:21">
      <c r="N209" s="42">
        <f>LOOKUP(1,0/(订单数据!A:A=B209),订单数据!C:C)</f>
        <v>0</v>
      </c>
      <c r="O209" s="44" t="e">
        <f t="shared" si="18"/>
        <v>#VALUE!</v>
      </c>
      <c r="P209" s="44" t="e">
        <f t="shared" si="19"/>
        <v>#VALUE!</v>
      </c>
      <c r="Q209" s="42" t="e">
        <f t="shared" si="20"/>
        <v>#VALUE!</v>
      </c>
      <c r="R209" s="42" t="e">
        <f t="shared" si="21"/>
        <v>#VALUE!</v>
      </c>
      <c r="S209" s="42" t="e">
        <f t="shared" si="22"/>
        <v>#VALUE!</v>
      </c>
      <c r="T209" s="42" t="e">
        <f t="shared" si="23"/>
        <v>#VALUE!</v>
      </c>
      <c r="U209" s="42">
        <f>LOOKUP(1,0/(ASIN和退货条件!H:H=J209),ASIN和退货条件!I:I)</f>
        <v>0</v>
      </c>
    </row>
    <row r="210" spans="14:21">
      <c r="N210" s="42">
        <f>LOOKUP(1,0/(订单数据!A:A=B210),订单数据!C:C)</f>
        <v>0</v>
      </c>
      <c r="O210" s="44" t="e">
        <f t="shared" si="18"/>
        <v>#VALUE!</v>
      </c>
      <c r="P210" s="44" t="e">
        <f t="shared" si="19"/>
        <v>#VALUE!</v>
      </c>
      <c r="Q210" s="42" t="e">
        <f t="shared" si="20"/>
        <v>#VALUE!</v>
      </c>
      <c r="R210" s="42" t="e">
        <f t="shared" si="21"/>
        <v>#VALUE!</v>
      </c>
      <c r="S210" s="42" t="e">
        <f t="shared" si="22"/>
        <v>#VALUE!</v>
      </c>
      <c r="T210" s="42" t="e">
        <f t="shared" si="23"/>
        <v>#VALUE!</v>
      </c>
      <c r="U210" s="42">
        <f>LOOKUP(1,0/(ASIN和退货条件!H:H=J210),ASIN和退货条件!I:I)</f>
        <v>0</v>
      </c>
    </row>
    <row r="211" spans="14:21">
      <c r="N211" s="42">
        <f>LOOKUP(1,0/(订单数据!A:A=B211),订单数据!C:C)</f>
        <v>0</v>
      </c>
      <c r="O211" s="44" t="e">
        <f t="shared" si="18"/>
        <v>#VALUE!</v>
      </c>
      <c r="P211" s="44" t="e">
        <f t="shared" si="19"/>
        <v>#VALUE!</v>
      </c>
      <c r="Q211" s="42" t="e">
        <f t="shared" si="20"/>
        <v>#VALUE!</v>
      </c>
      <c r="R211" s="42" t="e">
        <f t="shared" si="21"/>
        <v>#VALUE!</v>
      </c>
      <c r="S211" s="42" t="e">
        <f t="shared" si="22"/>
        <v>#VALUE!</v>
      </c>
      <c r="T211" s="42" t="e">
        <f t="shared" si="23"/>
        <v>#VALUE!</v>
      </c>
      <c r="U211" s="42">
        <f>LOOKUP(1,0/(ASIN和退货条件!H:H=J211),ASIN和退货条件!I:I)</f>
        <v>0</v>
      </c>
    </row>
    <row r="212" spans="14:21">
      <c r="N212" s="42">
        <f>LOOKUP(1,0/(订单数据!A:A=B212),订单数据!C:C)</f>
        <v>0</v>
      </c>
      <c r="O212" s="44" t="e">
        <f t="shared" si="18"/>
        <v>#VALUE!</v>
      </c>
      <c r="P212" s="44" t="e">
        <f t="shared" si="19"/>
        <v>#VALUE!</v>
      </c>
      <c r="Q212" s="42" t="e">
        <f t="shared" si="20"/>
        <v>#VALUE!</v>
      </c>
      <c r="R212" s="42" t="e">
        <f t="shared" si="21"/>
        <v>#VALUE!</v>
      </c>
      <c r="S212" s="42" t="e">
        <f t="shared" si="22"/>
        <v>#VALUE!</v>
      </c>
      <c r="T212" s="42" t="e">
        <f t="shared" si="23"/>
        <v>#VALUE!</v>
      </c>
      <c r="U212" s="42">
        <f>LOOKUP(1,0/(ASIN和退货条件!H:H=J212),ASIN和退货条件!I:I)</f>
        <v>0</v>
      </c>
    </row>
    <row r="213" spans="14:21">
      <c r="N213" s="42">
        <f>LOOKUP(1,0/(订单数据!A:A=B213),订单数据!C:C)</f>
        <v>0</v>
      </c>
      <c r="O213" s="44" t="e">
        <f t="shared" si="18"/>
        <v>#VALUE!</v>
      </c>
      <c r="P213" s="44" t="e">
        <f t="shared" si="19"/>
        <v>#VALUE!</v>
      </c>
      <c r="Q213" s="42" t="e">
        <f t="shared" si="20"/>
        <v>#VALUE!</v>
      </c>
      <c r="R213" s="42" t="e">
        <f t="shared" si="21"/>
        <v>#VALUE!</v>
      </c>
      <c r="S213" s="42" t="e">
        <f t="shared" si="22"/>
        <v>#VALUE!</v>
      </c>
      <c r="T213" s="42" t="e">
        <f t="shared" si="23"/>
        <v>#VALUE!</v>
      </c>
      <c r="U213" s="42">
        <f>LOOKUP(1,0/(ASIN和退货条件!H:H=J213),ASIN和退货条件!I:I)</f>
        <v>0</v>
      </c>
    </row>
    <row r="214" spans="14:21">
      <c r="N214" s="42">
        <f>LOOKUP(1,0/(订单数据!A:A=B214),订单数据!C:C)</f>
        <v>0</v>
      </c>
      <c r="O214" s="44" t="e">
        <f t="shared" si="18"/>
        <v>#VALUE!</v>
      </c>
      <c r="P214" s="44" t="e">
        <f t="shared" si="19"/>
        <v>#VALUE!</v>
      </c>
      <c r="Q214" s="42" t="e">
        <f t="shared" si="20"/>
        <v>#VALUE!</v>
      </c>
      <c r="R214" s="42" t="e">
        <f t="shared" si="21"/>
        <v>#VALUE!</v>
      </c>
      <c r="S214" s="42" t="e">
        <f t="shared" si="22"/>
        <v>#VALUE!</v>
      </c>
      <c r="T214" s="42" t="e">
        <f t="shared" si="23"/>
        <v>#VALUE!</v>
      </c>
      <c r="U214" s="42">
        <f>LOOKUP(1,0/(ASIN和退货条件!H:H=J214),ASIN和退货条件!I:I)</f>
        <v>0</v>
      </c>
    </row>
    <row r="215" spans="14:21">
      <c r="N215" s="42">
        <f>LOOKUP(1,0/(订单数据!A:A=B215),订单数据!C:C)</f>
        <v>0</v>
      </c>
      <c r="O215" s="44" t="e">
        <f t="shared" si="18"/>
        <v>#VALUE!</v>
      </c>
      <c r="P215" s="44" t="e">
        <f t="shared" si="19"/>
        <v>#VALUE!</v>
      </c>
      <c r="Q215" s="42" t="e">
        <f t="shared" si="20"/>
        <v>#VALUE!</v>
      </c>
      <c r="R215" s="42" t="e">
        <f t="shared" si="21"/>
        <v>#VALUE!</v>
      </c>
      <c r="S215" s="42" t="e">
        <f t="shared" si="22"/>
        <v>#VALUE!</v>
      </c>
      <c r="T215" s="42" t="e">
        <f t="shared" si="23"/>
        <v>#VALUE!</v>
      </c>
      <c r="U215" s="42">
        <f>LOOKUP(1,0/(ASIN和退货条件!H:H=J215),ASIN和退货条件!I:I)</f>
        <v>0</v>
      </c>
    </row>
    <row r="216" spans="14:21">
      <c r="N216" s="42">
        <f>LOOKUP(1,0/(订单数据!A:A=B216),订单数据!C:C)</f>
        <v>0</v>
      </c>
      <c r="O216" s="44" t="e">
        <f t="shared" si="18"/>
        <v>#VALUE!</v>
      </c>
      <c r="P216" s="44" t="e">
        <f t="shared" si="19"/>
        <v>#VALUE!</v>
      </c>
      <c r="Q216" s="42" t="e">
        <f t="shared" si="20"/>
        <v>#VALUE!</v>
      </c>
      <c r="R216" s="42" t="e">
        <f t="shared" si="21"/>
        <v>#VALUE!</v>
      </c>
      <c r="S216" s="42" t="e">
        <f t="shared" si="22"/>
        <v>#VALUE!</v>
      </c>
      <c r="T216" s="42" t="e">
        <f t="shared" si="23"/>
        <v>#VALUE!</v>
      </c>
      <c r="U216" s="42">
        <f>LOOKUP(1,0/(ASIN和退货条件!H:H=J216),ASIN和退货条件!I:I)</f>
        <v>0</v>
      </c>
    </row>
    <row r="217" spans="14:21">
      <c r="N217" s="42">
        <f>LOOKUP(1,0/(订单数据!A:A=B217),订单数据!C:C)</f>
        <v>0</v>
      </c>
      <c r="O217" s="44" t="e">
        <f t="shared" si="18"/>
        <v>#VALUE!</v>
      </c>
      <c r="P217" s="44" t="e">
        <f t="shared" si="19"/>
        <v>#VALUE!</v>
      </c>
      <c r="Q217" s="42" t="e">
        <f t="shared" si="20"/>
        <v>#VALUE!</v>
      </c>
      <c r="R217" s="42" t="e">
        <f t="shared" si="21"/>
        <v>#VALUE!</v>
      </c>
      <c r="S217" s="42" t="e">
        <f t="shared" si="22"/>
        <v>#VALUE!</v>
      </c>
      <c r="T217" s="42" t="e">
        <f t="shared" si="23"/>
        <v>#VALUE!</v>
      </c>
      <c r="U217" s="42">
        <f>LOOKUP(1,0/(ASIN和退货条件!H:H=J217),ASIN和退货条件!I:I)</f>
        <v>0</v>
      </c>
    </row>
    <row r="218" spans="14:21">
      <c r="N218" s="42">
        <f>LOOKUP(1,0/(订单数据!A:A=B218),订单数据!C:C)</f>
        <v>0</v>
      </c>
      <c r="O218" s="44" t="e">
        <f t="shared" si="18"/>
        <v>#VALUE!</v>
      </c>
      <c r="P218" s="44" t="e">
        <f t="shared" si="19"/>
        <v>#VALUE!</v>
      </c>
      <c r="Q218" s="42" t="e">
        <f t="shared" si="20"/>
        <v>#VALUE!</v>
      </c>
      <c r="R218" s="42" t="e">
        <f t="shared" si="21"/>
        <v>#VALUE!</v>
      </c>
      <c r="S218" s="42" t="e">
        <f t="shared" si="22"/>
        <v>#VALUE!</v>
      </c>
      <c r="T218" s="42" t="e">
        <f t="shared" si="23"/>
        <v>#VALUE!</v>
      </c>
      <c r="U218" s="42">
        <f>LOOKUP(1,0/(ASIN和退货条件!H:H=J218),ASIN和退货条件!I:I)</f>
        <v>0</v>
      </c>
    </row>
    <row r="219" spans="14:21">
      <c r="N219" s="42">
        <f>LOOKUP(1,0/(订单数据!A:A=B219),订单数据!C:C)</f>
        <v>0</v>
      </c>
      <c r="O219" s="44" t="e">
        <f t="shared" si="18"/>
        <v>#VALUE!</v>
      </c>
      <c r="P219" s="44" t="e">
        <f t="shared" si="19"/>
        <v>#VALUE!</v>
      </c>
      <c r="Q219" s="42" t="e">
        <f t="shared" si="20"/>
        <v>#VALUE!</v>
      </c>
      <c r="R219" s="42" t="e">
        <f t="shared" si="21"/>
        <v>#VALUE!</v>
      </c>
      <c r="S219" s="42" t="e">
        <f t="shared" si="22"/>
        <v>#VALUE!</v>
      </c>
      <c r="T219" s="42" t="e">
        <f t="shared" si="23"/>
        <v>#VALUE!</v>
      </c>
      <c r="U219" s="42">
        <f>LOOKUP(1,0/(ASIN和退货条件!H:H=J219),ASIN和退货条件!I:I)</f>
        <v>0</v>
      </c>
    </row>
    <row r="220" spans="14:21">
      <c r="N220" s="42">
        <f>LOOKUP(1,0/(订单数据!A:A=B220),订单数据!C:C)</f>
        <v>0</v>
      </c>
      <c r="O220" s="44" t="e">
        <f t="shared" si="18"/>
        <v>#VALUE!</v>
      </c>
      <c r="P220" s="44" t="e">
        <f t="shared" si="19"/>
        <v>#VALUE!</v>
      </c>
      <c r="Q220" s="42" t="e">
        <f t="shared" si="20"/>
        <v>#VALUE!</v>
      </c>
      <c r="R220" s="42" t="e">
        <f t="shared" si="21"/>
        <v>#VALUE!</v>
      </c>
      <c r="S220" s="42" t="e">
        <f t="shared" si="22"/>
        <v>#VALUE!</v>
      </c>
      <c r="T220" s="42" t="e">
        <f t="shared" si="23"/>
        <v>#VALUE!</v>
      </c>
      <c r="U220" s="42">
        <f>LOOKUP(1,0/(ASIN和退货条件!H:H=J220),ASIN和退货条件!I:I)</f>
        <v>0</v>
      </c>
    </row>
    <row r="221" spans="14:21">
      <c r="N221" s="42">
        <f>LOOKUP(1,0/(订单数据!A:A=B221),订单数据!C:C)</f>
        <v>0</v>
      </c>
      <c r="O221" s="44" t="e">
        <f t="shared" si="18"/>
        <v>#VALUE!</v>
      </c>
      <c r="P221" s="44" t="e">
        <f t="shared" si="19"/>
        <v>#VALUE!</v>
      </c>
      <c r="Q221" s="42" t="e">
        <f t="shared" si="20"/>
        <v>#VALUE!</v>
      </c>
      <c r="R221" s="42" t="e">
        <f t="shared" si="21"/>
        <v>#VALUE!</v>
      </c>
      <c r="S221" s="42" t="e">
        <f t="shared" si="22"/>
        <v>#VALUE!</v>
      </c>
      <c r="T221" s="42" t="e">
        <f t="shared" si="23"/>
        <v>#VALUE!</v>
      </c>
      <c r="U221" s="42">
        <f>LOOKUP(1,0/(ASIN和退货条件!H:H=J221),ASIN和退货条件!I:I)</f>
        <v>0</v>
      </c>
    </row>
    <row r="222" spans="14:21">
      <c r="N222" s="42">
        <f>LOOKUP(1,0/(订单数据!A:A=B222),订单数据!C:C)</f>
        <v>0</v>
      </c>
      <c r="O222" s="44" t="e">
        <f t="shared" si="18"/>
        <v>#VALUE!</v>
      </c>
      <c r="P222" s="44" t="e">
        <f t="shared" si="19"/>
        <v>#VALUE!</v>
      </c>
      <c r="Q222" s="42" t="e">
        <f t="shared" si="20"/>
        <v>#VALUE!</v>
      </c>
      <c r="R222" s="42" t="e">
        <f t="shared" si="21"/>
        <v>#VALUE!</v>
      </c>
      <c r="S222" s="42" t="e">
        <f t="shared" si="22"/>
        <v>#VALUE!</v>
      </c>
      <c r="T222" s="42" t="e">
        <f t="shared" si="23"/>
        <v>#VALUE!</v>
      </c>
      <c r="U222" s="42">
        <f>LOOKUP(1,0/(ASIN和退货条件!H:H=J222),ASIN和退货条件!I:I)</f>
        <v>0</v>
      </c>
    </row>
    <row r="223" spans="14:21">
      <c r="N223" s="42">
        <f>LOOKUP(1,0/(订单数据!A:A=B223),订单数据!C:C)</f>
        <v>0</v>
      </c>
      <c r="O223" s="44" t="e">
        <f t="shared" si="18"/>
        <v>#VALUE!</v>
      </c>
      <c r="P223" s="44" t="e">
        <f t="shared" si="19"/>
        <v>#VALUE!</v>
      </c>
      <c r="Q223" s="42" t="e">
        <f t="shared" si="20"/>
        <v>#VALUE!</v>
      </c>
      <c r="R223" s="42" t="e">
        <f t="shared" si="21"/>
        <v>#VALUE!</v>
      </c>
      <c r="S223" s="42" t="e">
        <f t="shared" si="22"/>
        <v>#VALUE!</v>
      </c>
      <c r="T223" s="42" t="e">
        <f t="shared" si="23"/>
        <v>#VALUE!</v>
      </c>
      <c r="U223" s="42">
        <f>LOOKUP(1,0/(ASIN和退货条件!H:H=J223),ASIN和退货条件!I:I)</f>
        <v>0</v>
      </c>
    </row>
    <row r="224" spans="14:21">
      <c r="N224" s="42">
        <f>LOOKUP(1,0/(订单数据!A:A=B224),订单数据!C:C)</f>
        <v>0</v>
      </c>
      <c r="O224" s="44" t="e">
        <f t="shared" si="18"/>
        <v>#VALUE!</v>
      </c>
      <c r="P224" s="44" t="e">
        <f t="shared" si="19"/>
        <v>#VALUE!</v>
      </c>
      <c r="Q224" s="42" t="e">
        <f t="shared" si="20"/>
        <v>#VALUE!</v>
      </c>
      <c r="R224" s="42" t="e">
        <f t="shared" si="21"/>
        <v>#VALUE!</v>
      </c>
      <c r="S224" s="42" t="e">
        <f t="shared" si="22"/>
        <v>#VALUE!</v>
      </c>
      <c r="T224" s="42" t="e">
        <f t="shared" si="23"/>
        <v>#VALUE!</v>
      </c>
      <c r="U224" s="42">
        <f>LOOKUP(1,0/(ASIN和退货条件!H:H=J224),ASIN和退货条件!I:I)</f>
        <v>0</v>
      </c>
    </row>
    <row r="225" spans="14:21">
      <c r="N225" s="42">
        <f>LOOKUP(1,0/(订单数据!A:A=B225),订单数据!C:C)</f>
        <v>0</v>
      </c>
      <c r="O225" s="44" t="e">
        <f t="shared" si="18"/>
        <v>#VALUE!</v>
      </c>
      <c r="P225" s="44" t="e">
        <f t="shared" si="19"/>
        <v>#VALUE!</v>
      </c>
      <c r="Q225" s="42" t="e">
        <f t="shared" si="20"/>
        <v>#VALUE!</v>
      </c>
      <c r="R225" s="42" t="e">
        <f t="shared" si="21"/>
        <v>#VALUE!</v>
      </c>
      <c r="S225" s="42" t="e">
        <f t="shared" si="22"/>
        <v>#VALUE!</v>
      </c>
      <c r="T225" s="42" t="e">
        <f t="shared" si="23"/>
        <v>#VALUE!</v>
      </c>
      <c r="U225" s="42">
        <f>LOOKUP(1,0/(ASIN和退货条件!H:H=J225),ASIN和退货条件!I:I)</f>
        <v>0</v>
      </c>
    </row>
    <row r="226" spans="14:21">
      <c r="N226" s="42">
        <f>LOOKUP(1,0/(订单数据!A:A=B226),订单数据!C:C)</f>
        <v>0</v>
      </c>
      <c r="O226" s="44" t="e">
        <f t="shared" si="18"/>
        <v>#VALUE!</v>
      </c>
      <c r="P226" s="44" t="e">
        <f t="shared" si="19"/>
        <v>#VALUE!</v>
      </c>
      <c r="Q226" s="42" t="e">
        <f t="shared" si="20"/>
        <v>#VALUE!</v>
      </c>
      <c r="R226" s="42" t="e">
        <f t="shared" si="21"/>
        <v>#VALUE!</v>
      </c>
      <c r="S226" s="42" t="e">
        <f t="shared" si="22"/>
        <v>#VALUE!</v>
      </c>
      <c r="T226" s="42" t="e">
        <f t="shared" si="23"/>
        <v>#VALUE!</v>
      </c>
      <c r="U226" s="42">
        <f>LOOKUP(1,0/(ASIN和退货条件!H:H=J226),ASIN和退货条件!I:I)</f>
        <v>0</v>
      </c>
    </row>
    <row r="227" spans="14:21">
      <c r="N227" s="42">
        <f>LOOKUP(1,0/(订单数据!A:A=B227),订单数据!C:C)</f>
        <v>0</v>
      </c>
      <c r="O227" s="44" t="e">
        <f t="shared" si="18"/>
        <v>#VALUE!</v>
      </c>
      <c r="P227" s="44" t="e">
        <f t="shared" si="19"/>
        <v>#VALUE!</v>
      </c>
      <c r="Q227" s="42" t="e">
        <f t="shared" si="20"/>
        <v>#VALUE!</v>
      </c>
      <c r="R227" s="42" t="e">
        <f t="shared" si="21"/>
        <v>#VALUE!</v>
      </c>
      <c r="S227" s="42" t="e">
        <f t="shared" si="22"/>
        <v>#VALUE!</v>
      </c>
      <c r="T227" s="42" t="e">
        <f t="shared" si="23"/>
        <v>#VALUE!</v>
      </c>
      <c r="U227" s="42">
        <f>LOOKUP(1,0/(ASIN和退货条件!H:H=J227),ASIN和退货条件!I:I)</f>
        <v>0</v>
      </c>
    </row>
    <row r="228" spans="14:21">
      <c r="N228" s="42">
        <f>LOOKUP(1,0/(订单数据!A:A=B228),订单数据!C:C)</f>
        <v>0</v>
      </c>
      <c r="O228" s="44" t="e">
        <f t="shared" si="18"/>
        <v>#VALUE!</v>
      </c>
      <c r="P228" s="44" t="e">
        <f t="shared" si="19"/>
        <v>#VALUE!</v>
      </c>
      <c r="Q228" s="42" t="e">
        <f t="shared" si="20"/>
        <v>#VALUE!</v>
      </c>
      <c r="R228" s="42" t="e">
        <f t="shared" si="21"/>
        <v>#VALUE!</v>
      </c>
      <c r="S228" s="42" t="e">
        <f t="shared" si="22"/>
        <v>#VALUE!</v>
      </c>
      <c r="T228" s="42" t="e">
        <f t="shared" si="23"/>
        <v>#VALUE!</v>
      </c>
      <c r="U228" s="42">
        <f>LOOKUP(1,0/(ASIN和退货条件!H:H=J228),ASIN和退货条件!I:I)</f>
        <v>0</v>
      </c>
    </row>
    <row r="229" spans="14:21">
      <c r="N229" s="42">
        <f>LOOKUP(1,0/(订单数据!A:A=B229),订单数据!C:C)</f>
        <v>0</v>
      </c>
      <c r="O229" s="44" t="e">
        <f t="shared" si="18"/>
        <v>#VALUE!</v>
      </c>
      <c r="P229" s="44" t="e">
        <f t="shared" si="19"/>
        <v>#VALUE!</v>
      </c>
      <c r="Q229" s="42" t="e">
        <f t="shared" si="20"/>
        <v>#VALUE!</v>
      </c>
      <c r="R229" s="42" t="e">
        <f t="shared" si="21"/>
        <v>#VALUE!</v>
      </c>
      <c r="S229" s="42" t="e">
        <f t="shared" si="22"/>
        <v>#VALUE!</v>
      </c>
      <c r="T229" s="42" t="e">
        <f t="shared" si="23"/>
        <v>#VALUE!</v>
      </c>
      <c r="U229" s="42">
        <f>LOOKUP(1,0/(ASIN和退货条件!H:H=J229),ASIN和退货条件!I:I)</f>
        <v>0</v>
      </c>
    </row>
    <row r="230" spans="14:21">
      <c r="N230" s="42">
        <f>LOOKUP(1,0/(订单数据!A:A=B230),订单数据!C:C)</f>
        <v>0</v>
      </c>
      <c r="O230" s="44" t="e">
        <f t="shared" si="18"/>
        <v>#VALUE!</v>
      </c>
      <c r="P230" s="44" t="e">
        <f t="shared" si="19"/>
        <v>#VALUE!</v>
      </c>
      <c r="Q230" s="42" t="e">
        <f t="shared" si="20"/>
        <v>#VALUE!</v>
      </c>
      <c r="R230" s="42" t="e">
        <f t="shared" si="21"/>
        <v>#VALUE!</v>
      </c>
      <c r="S230" s="42" t="e">
        <f t="shared" si="22"/>
        <v>#VALUE!</v>
      </c>
      <c r="T230" s="42" t="e">
        <f t="shared" si="23"/>
        <v>#VALUE!</v>
      </c>
      <c r="U230" s="42">
        <f>LOOKUP(1,0/(ASIN和退货条件!H:H=J230),ASIN和退货条件!I:I)</f>
        <v>0</v>
      </c>
    </row>
    <row r="231" spans="14:21">
      <c r="N231" s="42">
        <f>LOOKUP(1,0/(订单数据!A:A=B231),订单数据!C:C)</f>
        <v>0</v>
      </c>
      <c r="O231" s="44" t="e">
        <f t="shared" si="18"/>
        <v>#VALUE!</v>
      </c>
      <c r="P231" s="44" t="e">
        <f t="shared" si="19"/>
        <v>#VALUE!</v>
      </c>
      <c r="Q231" s="42" t="e">
        <f t="shared" si="20"/>
        <v>#VALUE!</v>
      </c>
      <c r="R231" s="42" t="e">
        <f t="shared" si="21"/>
        <v>#VALUE!</v>
      </c>
      <c r="S231" s="42" t="e">
        <f t="shared" si="22"/>
        <v>#VALUE!</v>
      </c>
      <c r="T231" s="42" t="e">
        <f t="shared" si="23"/>
        <v>#VALUE!</v>
      </c>
      <c r="U231" s="42">
        <f>LOOKUP(1,0/(ASIN和退货条件!H:H=J231),ASIN和退货条件!I:I)</f>
        <v>0</v>
      </c>
    </row>
    <row r="232" spans="14:21">
      <c r="N232" s="42">
        <f>LOOKUP(1,0/(订单数据!A:A=B232),订单数据!C:C)</f>
        <v>0</v>
      </c>
      <c r="O232" s="44" t="e">
        <f t="shared" si="18"/>
        <v>#VALUE!</v>
      </c>
      <c r="P232" s="44" t="e">
        <f t="shared" si="19"/>
        <v>#VALUE!</v>
      </c>
      <c r="Q232" s="42" t="e">
        <f t="shared" si="20"/>
        <v>#VALUE!</v>
      </c>
      <c r="R232" s="42" t="e">
        <f t="shared" si="21"/>
        <v>#VALUE!</v>
      </c>
      <c r="S232" s="42" t="e">
        <f t="shared" si="22"/>
        <v>#VALUE!</v>
      </c>
      <c r="T232" s="42" t="e">
        <f t="shared" si="23"/>
        <v>#VALUE!</v>
      </c>
      <c r="U232" s="42">
        <f>LOOKUP(1,0/(ASIN和退货条件!H:H=J232),ASIN和退货条件!I:I)</f>
        <v>0</v>
      </c>
    </row>
    <row r="233" spans="14:21">
      <c r="N233" s="42">
        <f>LOOKUP(1,0/(订单数据!A:A=B233),订单数据!C:C)</f>
        <v>0</v>
      </c>
      <c r="O233" s="44" t="e">
        <f t="shared" si="18"/>
        <v>#VALUE!</v>
      </c>
      <c r="P233" s="44" t="e">
        <f t="shared" si="19"/>
        <v>#VALUE!</v>
      </c>
      <c r="Q233" s="42" t="e">
        <f t="shared" si="20"/>
        <v>#VALUE!</v>
      </c>
      <c r="R233" s="42" t="e">
        <f t="shared" si="21"/>
        <v>#VALUE!</v>
      </c>
      <c r="S233" s="42" t="e">
        <f t="shared" si="22"/>
        <v>#VALUE!</v>
      </c>
      <c r="T233" s="42" t="e">
        <f t="shared" si="23"/>
        <v>#VALUE!</v>
      </c>
      <c r="U233" s="42">
        <f>LOOKUP(1,0/(ASIN和退货条件!H:H=J233),ASIN和退货条件!I:I)</f>
        <v>0</v>
      </c>
    </row>
    <row r="234" spans="14:21">
      <c r="N234" s="42">
        <f>LOOKUP(1,0/(订单数据!A:A=B234),订单数据!C:C)</f>
        <v>0</v>
      </c>
      <c r="O234" s="44" t="e">
        <f t="shared" si="18"/>
        <v>#VALUE!</v>
      </c>
      <c r="P234" s="44" t="e">
        <f t="shared" si="19"/>
        <v>#VALUE!</v>
      </c>
      <c r="Q234" s="42" t="e">
        <f t="shared" si="20"/>
        <v>#VALUE!</v>
      </c>
      <c r="R234" s="42" t="e">
        <f t="shared" si="21"/>
        <v>#VALUE!</v>
      </c>
      <c r="S234" s="42" t="e">
        <f t="shared" si="22"/>
        <v>#VALUE!</v>
      </c>
      <c r="T234" s="42" t="e">
        <f t="shared" si="23"/>
        <v>#VALUE!</v>
      </c>
      <c r="U234" s="42">
        <f>LOOKUP(1,0/(ASIN和退货条件!H:H=J234),ASIN和退货条件!I:I)</f>
        <v>0</v>
      </c>
    </row>
    <row r="235" spans="14:21">
      <c r="N235" s="42">
        <f>LOOKUP(1,0/(订单数据!A:A=B235),订单数据!C:C)</f>
        <v>0</v>
      </c>
      <c r="O235" s="44" t="e">
        <f t="shared" si="18"/>
        <v>#VALUE!</v>
      </c>
      <c r="P235" s="44" t="e">
        <f t="shared" si="19"/>
        <v>#VALUE!</v>
      </c>
      <c r="Q235" s="42" t="e">
        <f t="shared" si="20"/>
        <v>#VALUE!</v>
      </c>
      <c r="R235" s="42" t="e">
        <f t="shared" si="21"/>
        <v>#VALUE!</v>
      </c>
      <c r="S235" s="42" t="e">
        <f t="shared" si="22"/>
        <v>#VALUE!</v>
      </c>
      <c r="T235" s="42" t="e">
        <f t="shared" si="23"/>
        <v>#VALUE!</v>
      </c>
      <c r="U235" s="42">
        <f>LOOKUP(1,0/(ASIN和退货条件!H:H=J235),ASIN和退货条件!I:I)</f>
        <v>0</v>
      </c>
    </row>
    <row r="236" spans="14:21">
      <c r="N236" s="42">
        <f>LOOKUP(1,0/(订单数据!A:A=B236),订单数据!C:C)</f>
        <v>0</v>
      </c>
      <c r="O236" s="44" t="e">
        <f t="shared" si="18"/>
        <v>#VALUE!</v>
      </c>
      <c r="P236" s="44" t="e">
        <f t="shared" si="19"/>
        <v>#VALUE!</v>
      </c>
      <c r="Q236" s="42" t="e">
        <f t="shared" si="20"/>
        <v>#VALUE!</v>
      </c>
      <c r="R236" s="42" t="e">
        <f t="shared" si="21"/>
        <v>#VALUE!</v>
      </c>
      <c r="S236" s="42" t="e">
        <f t="shared" si="22"/>
        <v>#VALUE!</v>
      </c>
      <c r="T236" s="42" t="e">
        <f t="shared" si="23"/>
        <v>#VALUE!</v>
      </c>
      <c r="U236" s="42">
        <f>LOOKUP(1,0/(ASIN和退货条件!H:H=J236),ASIN和退货条件!I:I)</f>
        <v>0</v>
      </c>
    </row>
    <row r="237" spans="14:21">
      <c r="N237" s="42">
        <f>LOOKUP(1,0/(订单数据!A:A=B237),订单数据!C:C)</f>
        <v>0</v>
      </c>
      <c r="O237" s="44" t="e">
        <f t="shared" si="18"/>
        <v>#VALUE!</v>
      </c>
      <c r="P237" s="44" t="e">
        <f t="shared" si="19"/>
        <v>#VALUE!</v>
      </c>
      <c r="Q237" s="42" t="e">
        <f t="shared" si="20"/>
        <v>#VALUE!</v>
      </c>
      <c r="R237" s="42" t="e">
        <f t="shared" si="21"/>
        <v>#VALUE!</v>
      </c>
      <c r="S237" s="42" t="e">
        <f t="shared" si="22"/>
        <v>#VALUE!</v>
      </c>
      <c r="T237" s="42" t="e">
        <f t="shared" si="23"/>
        <v>#VALUE!</v>
      </c>
      <c r="U237" s="42">
        <f>LOOKUP(1,0/(ASIN和退货条件!H:H=J237),ASIN和退货条件!I:I)</f>
        <v>0</v>
      </c>
    </row>
    <row r="238" spans="14:21">
      <c r="N238" s="42">
        <f>LOOKUP(1,0/(订单数据!A:A=B238),订单数据!C:C)</f>
        <v>0</v>
      </c>
      <c r="O238" s="44" t="e">
        <f t="shared" si="18"/>
        <v>#VALUE!</v>
      </c>
      <c r="P238" s="44" t="e">
        <f t="shared" si="19"/>
        <v>#VALUE!</v>
      </c>
      <c r="Q238" s="42" t="e">
        <f t="shared" si="20"/>
        <v>#VALUE!</v>
      </c>
      <c r="R238" s="42" t="e">
        <f t="shared" si="21"/>
        <v>#VALUE!</v>
      </c>
      <c r="S238" s="42" t="e">
        <f t="shared" si="22"/>
        <v>#VALUE!</v>
      </c>
      <c r="T238" s="42" t="e">
        <f t="shared" si="23"/>
        <v>#VALUE!</v>
      </c>
      <c r="U238" s="42">
        <f>LOOKUP(1,0/(ASIN和退货条件!H:H=J238),ASIN和退货条件!I:I)</f>
        <v>0</v>
      </c>
    </row>
    <row r="239" spans="14:21">
      <c r="N239" s="42">
        <f>LOOKUP(1,0/(订单数据!A:A=B239),订单数据!C:C)</f>
        <v>0</v>
      </c>
      <c r="O239" s="44" t="e">
        <f t="shared" si="18"/>
        <v>#VALUE!</v>
      </c>
      <c r="P239" s="44" t="e">
        <f t="shared" si="19"/>
        <v>#VALUE!</v>
      </c>
      <c r="Q239" s="42" t="e">
        <f t="shared" si="20"/>
        <v>#VALUE!</v>
      </c>
      <c r="R239" s="42" t="e">
        <f t="shared" si="21"/>
        <v>#VALUE!</v>
      </c>
      <c r="S239" s="42" t="e">
        <f t="shared" si="22"/>
        <v>#VALUE!</v>
      </c>
      <c r="T239" s="42" t="e">
        <f t="shared" si="23"/>
        <v>#VALUE!</v>
      </c>
      <c r="U239" s="42">
        <f>LOOKUP(1,0/(ASIN和退货条件!H:H=J239),ASIN和退货条件!I:I)</f>
        <v>0</v>
      </c>
    </row>
    <row r="240" spans="14:21">
      <c r="N240" s="42">
        <f>LOOKUP(1,0/(订单数据!A:A=B240),订单数据!C:C)</f>
        <v>0</v>
      </c>
      <c r="O240" s="44" t="e">
        <f t="shared" si="18"/>
        <v>#VALUE!</v>
      </c>
      <c r="P240" s="44" t="e">
        <f t="shared" si="19"/>
        <v>#VALUE!</v>
      </c>
      <c r="Q240" s="42" t="e">
        <f t="shared" si="20"/>
        <v>#VALUE!</v>
      </c>
      <c r="R240" s="42" t="e">
        <f t="shared" si="21"/>
        <v>#VALUE!</v>
      </c>
      <c r="S240" s="42" t="e">
        <f t="shared" si="22"/>
        <v>#VALUE!</v>
      </c>
      <c r="T240" s="42" t="e">
        <f t="shared" si="23"/>
        <v>#VALUE!</v>
      </c>
      <c r="U240" s="42">
        <f>LOOKUP(1,0/(ASIN和退货条件!H:H=J240),ASIN和退货条件!I:I)</f>
        <v>0</v>
      </c>
    </row>
    <row r="241" spans="14:21">
      <c r="N241" s="42">
        <f>LOOKUP(1,0/(订单数据!A:A=B241),订单数据!C:C)</f>
        <v>0</v>
      </c>
      <c r="O241" s="44" t="e">
        <f t="shared" si="18"/>
        <v>#VALUE!</v>
      </c>
      <c r="P241" s="44" t="e">
        <f t="shared" si="19"/>
        <v>#VALUE!</v>
      </c>
      <c r="Q241" s="42" t="e">
        <f t="shared" si="20"/>
        <v>#VALUE!</v>
      </c>
      <c r="R241" s="42" t="e">
        <f t="shared" si="21"/>
        <v>#VALUE!</v>
      </c>
      <c r="S241" s="42" t="e">
        <f t="shared" si="22"/>
        <v>#VALUE!</v>
      </c>
      <c r="T241" s="42" t="e">
        <f t="shared" si="23"/>
        <v>#VALUE!</v>
      </c>
      <c r="U241" s="42">
        <f>LOOKUP(1,0/(ASIN和退货条件!H:H=J241),ASIN和退货条件!I:I)</f>
        <v>0</v>
      </c>
    </row>
    <row r="242" spans="14:21">
      <c r="N242" s="42">
        <f>LOOKUP(1,0/(订单数据!A:A=B242),订单数据!C:C)</f>
        <v>0</v>
      </c>
      <c r="O242" s="44" t="e">
        <f t="shared" si="18"/>
        <v>#VALUE!</v>
      </c>
      <c r="P242" s="44" t="e">
        <f t="shared" si="19"/>
        <v>#VALUE!</v>
      </c>
      <c r="Q242" s="42" t="e">
        <f t="shared" si="20"/>
        <v>#VALUE!</v>
      </c>
      <c r="R242" s="42" t="e">
        <f t="shared" si="21"/>
        <v>#VALUE!</v>
      </c>
      <c r="S242" s="42" t="e">
        <f t="shared" si="22"/>
        <v>#VALUE!</v>
      </c>
      <c r="T242" s="42" t="e">
        <f t="shared" si="23"/>
        <v>#VALUE!</v>
      </c>
      <c r="U242" s="42">
        <f>LOOKUP(1,0/(ASIN和退货条件!H:H=J242),ASIN和退货条件!I:I)</f>
        <v>0</v>
      </c>
    </row>
    <row r="243" spans="14:21">
      <c r="N243" s="42">
        <f>LOOKUP(1,0/(订单数据!A:A=B243),订单数据!C:C)</f>
        <v>0</v>
      </c>
      <c r="O243" s="44" t="e">
        <f t="shared" si="18"/>
        <v>#VALUE!</v>
      </c>
      <c r="P243" s="44" t="e">
        <f t="shared" si="19"/>
        <v>#VALUE!</v>
      </c>
      <c r="Q243" s="42" t="e">
        <f t="shared" si="20"/>
        <v>#VALUE!</v>
      </c>
      <c r="R243" s="42" t="e">
        <f t="shared" si="21"/>
        <v>#VALUE!</v>
      </c>
      <c r="S243" s="42" t="e">
        <f t="shared" si="22"/>
        <v>#VALUE!</v>
      </c>
      <c r="T243" s="42" t="e">
        <f t="shared" si="23"/>
        <v>#VALUE!</v>
      </c>
      <c r="U243" s="42">
        <f>LOOKUP(1,0/(ASIN和退货条件!H:H=J243),ASIN和退货条件!I:I)</f>
        <v>0</v>
      </c>
    </row>
    <row r="244" spans="14:21">
      <c r="N244" s="42">
        <f>LOOKUP(1,0/(订单数据!A:A=B244),订单数据!C:C)</f>
        <v>0</v>
      </c>
      <c r="O244" s="44" t="e">
        <f t="shared" si="18"/>
        <v>#VALUE!</v>
      </c>
      <c r="P244" s="44" t="e">
        <f t="shared" si="19"/>
        <v>#VALUE!</v>
      </c>
      <c r="Q244" s="42" t="e">
        <f t="shared" si="20"/>
        <v>#VALUE!</v>
      </c>
      <c r="R244" s="42" t="e">
        <f t="shared" si="21"/>
        <v>#VALUE!</v>
      </c>
      <c r="S244" s="42" t="e">
        <f t="shared" si="22"/>
        <v>#VALUE!</v>
      </c>
      <c r="T244" s="42" t="e">
        <f t="shared" si="23"/>
        <v>#VALUE!</v>
      </c>
      <c r="U244" s="42">
        <f>LOOKUP(1,0/(ASIN和退货条件!H:H=J244),ASIN和退货条件!I:I)</f>
        <v>0</v>
      </c>
    </row>
    <row r="245" spans="14:21">
      <c r="N245" s="42">
        <f>LOOKUP(1,0/(订单数据!A:A=B245),订单数据!C:C)</f>
        <v>0</v>
      </c>
      <c r="O245" s="44" t="e">
        <f t="shared" si="18"/>
        <v>#VALUE!</v>
      </c>
      <c r="P245" s="44" t="e">
        <f t="shared" si="19"/>
        <v>#VALUE!</v>
      </c>
      <c r="Q245" s="42" t="e">
        <f t="shared" si="20"/>
        <v>#VALUE!</v>
      </c>
      <c r="R245" s="42" t="e">
        <f t="shared" si="21"/>
        <v>#VALUE!</v>
      </c>
      <c r="S245" s="42" t="e">
        <f t="shared" si="22"/>
        <v>#VALUE!</v>
      </c>
      <c r="T245" s="42" t="e">
        <f t="shared" si="23"/>
        <v>#VALUE!</v>
      </c>
      <c r="U245" s="42">
        <f>LOOKUP(1,0/(ASIN和退货条件!H:H=J245),ASIN和退货条件!I:I)</f>
        <v>0</v>
      </c>
    </row>
    <row r="246" spans="14:21">
      <c r="N246" s="42">
        <f>LOOKUP(1,0/(订单数据!A:A=B246),订单数据!C:C)</f>
        <v>0</v>
      </c>
      <c r="O246" s="44" t="e">
        <f t="shared" si="18"/>
        <v>#VALUE!</v>
      </c>
      <c r="P246" s="44" t="e">
        <f t="shared" si="19"/>
        <v>#VALUE!</v>
      </c>
      <c r="Q246" s="42" t="e">
        <f t="shared" si="20"/>
        <v>#VALUE!</v>
      </c>
      <c r="R246" s="42" t="e">
        <f t="shared" si="21"/>
        <v>#VALUE!</v>
      </c>
      <c r="S246" s="42" t="e">
        <f t="shared" si="22"/>
        <v>#VALUE!</v>
      </c>
      <c r="T246" s="42" t="e">
        <f t="shared" si="23"/>
        <v>#VALUE!</v>
      </c>
      <c r="U246" s="42">
        <f>LOOKUP(1,0/(ASIN和退货条件!H:H=J246),ASIN和退货条件!I:I)</f>
        <v>0</v>
      </c>
    </row>
    <row r="247" spans="14:21">
      <c r="N247" s="42">
        <f>LOOKUP(1,0/(订单数据!A:A=B247),订单数据!C:C)</f>
        <v>0</v>
      </c>
      <c r="O247" s="44" t="e">
        <f t="shared" si="18"/>
        <v>#VALUE!</v>
      </c>
      <c r="P247" s="44" t="e">
        <f t="shared" si="19"/>
        <v>#VALUE!</v>
      </c>
      <c r="Q247" s="42" t="e">
        <f t="shared" si="20"/>
        <v>#VALUE!</v>
      </c>
      <c r="R247" s="42" t="e">
        <f t="shared" si="21"/>
        <v>#VALUE!</v>
      </c>
      <c r="S247" s="42" t="e">
        <f t="shared" si="22"/>
        <v>#VALUE!</v>
      </c>
      <c r="T247" s="42" t="e">
        <f t="shared" si="23"/>
        <v>#VALUE!</v>
      </c>
      <c r="U247" s="42">
        <f>LOOKUP(1,0/(ASIN和退货条件!H:H=J247),ASIN和退货条件!I:I)</f>
        <v>0</v>
      </c>
    </row>
    <row r="248" spans="14:21">
      <c r="N248" s="42">
        <f>LOOKUP(1,0/(订单数据!A:A=B248),订单数据!C:C)</f>
        <v>0</v>
      </c>
      <c r="O248" s="44" t="e">
        <f t="shared" si="18"/>
        <v>#VALUE!</v>
      </c>
      <c r="P248" s="44" t="e">
        <f t="shared" si="19"/>
        <v>#VALUE!</v>
      </c>
      <c r="Q248" s="42" t="e">
        <f t="shared" si="20"/>
        <v>#VALUE!</v>
      </c>
      <c r="R248" s="42" t="e">
        <f t="shared" si="21"/>
        <v>#VALUE!</v>
      </c>
      <c r="S248" s="42" t="e">
        <f t="shared" si="22"/>
        <v>#VALUE!</v>
      </c>
      <c r="T248" s="42" t="e">
        <f t="shared" si="23"/>
        <v>#VALUE!</v>
      </c>
      <c r="U248" s="42">
        <f>LOOKUP(1,0/(ASIN和退货条件!H:H=J248),ASIN和退货条件!I:I)</f>
        <v>0</v>
      </c>
    </row>
    <row r="249" spans="14:21">
      <c r="N249" s="42">
        <f>LOOKUP(1,0/(订单数据!A:A=B249),订单数据!C:C)</f>
        <v>0</v>
      </c>
      <c r="O249" s="44" t="e">
        <f t="shared" si="18"/>
        <v>#VALUE!</v>
      </c>
      <c r="P249" s="44" t="e">
        <f t="shared" si="19"/>
        <v>#VALUE!</v>
      </c>
      <c r="Q249" s="42" t="e">
        <f t="shared" si="20"/>
        <v>#VALUE!</v>
      </c>
      <c r="R249" s="42" t="e">
        <f t="shared" si="21"/>
        <v>#VALUE!</v>
      </c>
      <c r="S249" s="42" t="e">
        <f t="shared" si="22"/>
        <v>#VALUE!</v>
      </c>
      <c r="T249" s="42" t="e">
        <f t="shared" si="23"/>
        <v>#VALUE!</v>
      </c>
      <c r="U249" s="42">
        <f>LOOKUP(1,0/(ASIN和退货条件!H:H=J249),ASIN和退货条件!I:I)</f>
        <v>0</v>
      </c>
    </row>
    <row r="250" spans="14:21">
      <c r="N250" s="42">
        <f>LOOKUP(1,0/(订单数据!A:A=B250),订单数据!C:C)</f>
        <v>0</v>
      </c>
      <c r="O250" s="44" t="e">
        <f t="shared" si="18"/>
        <v>#VALUE!</v>
      </c>
      <c r="P250" s="44" t="e">
        <f t="shared" si="19"/>
        <v>#VALUE!</v>
      </c>
      <c r="Q250" s="42" t="e">
        <f t="shared" si="20"/>
        <v>#VALUE!</v>
      </c>
      <c r="R250" s="42" t="e">
        <f t="shared" si="21"/>
        <v>#VALUE!</v>
      </c>
      <c r="S250" s="42" t="e">
        <f t="shared" si="22"/>
        <v>#VALUE!</v>
      </c>
      <c r="T250" s="42" t="e">
        <f t="shared" si="23"/>
        <v>#VALUE!</v>
      </c>
      <c r="U250" s="42">
        <f>LOOKUP(1,0/(ASIN和退货条件!H:H=J250),ASIN和退货条件!I:I)</f>
        <v>0</v>
      </c>
    </row>
    <row r="251" spans="14:21">
      <c r="N251" s="42">
        <f>LOOKUP(1,0/(订单数据!A:A=B251),订单数据!C:C)</f>
        <v>0</v>
      </c>
      <c r="O251" s="44" t="e">
        <f t="shared" si="18"/>
        <v>#VALUE!</v>
      </c>
      <c r="P251" s="44" t="e">
        <f t="shared" si="19"/>
        <v>#VALUE!</v>
      </c>
      <c r="Q251" s="42" t="e">
        <f t="shared" si="20"/>
        <v>#VALUE!</v>
      </c>
      <c r="R251" s="42" t="e">
        <f t="shared" si="21"/>
        <v>#VALUE!</v>
      </c>
      <c r="S251" s="42" t="e">
        <f t="shared" si="22"/>
        <v>#VALUE!</v>
      </c>
      <c r="T251" s="42" t="e">
        <f t="shared" si="23"/>
        <v>#VALUE!</v>
      </c>
      <c r="U251" s="42">
        <f>LOOKUP(1,0/(ASIN和退货条件!H:H=J251),ASIN和退货条件!I:I)</f>
        <v>0</v>
      </c>
    </row>
    <row r="252" spans="14:21">
      <c r="N252" s="42">
        <f>LOOKUP(1,0/(订单数据!A:A=B252),订单数据!C:C)</f>
        <v>0</v>
      </c>
      <c r="O252" s="44" t="e">
        <f t="shared" si="18"/>
        <v>#VALUE!</v>
      </c>
      <c r="P252" s="44" t="e">
        <f t="shared" si="19"/>
        <v>#VALUE!</v>
      </c>
      <c r="Q252" s="42" t="e">
        <f t="shared" si="20"/>
        <v>#VALUE!</v>
      </c>
      <c r="R252" s="42" t="e">
        <f t="shared" si="21"/>
        <v>#VALUE!</v>
      </c>
      <c r="S252" s="42" t="e">
        <f t="shared" si="22"/>
        <v>#VALUE!</v>
      </c>
      <c r="T252" s="42" t="e">
        <f t="shared" si="23"/>
        <v>#VALUE!</v>
      </c>
      <c r="U252" s="42">
        <f>LOOKUP(1,0/(ASIN和退货条件!H:H=J252),ASIN和退货条件!I:I)</f>
        <v>0</v>
      </c>
    </row>
    <row r="253" spans="14:21">
      <c r="N253" s="42">
        <f>LOOKUP(1,0/(订单数据!A:A=B253),订单数据!C:C)</f>
        <v>0</v>
      </c>
      <c r="O253" s="44" t="e">
        <f t="shared" si="18"/>
        <v>#VALUE!</v>
      </c>
      <c r="P253" s="44" t="e">
        <f t="shared" si="19"/>
        <v>#VALUE!</v>
      </c>
      <c r="Q253" s="42" t="e">
        <f t="shared" si="20"/>
        <v>#VALUE!</v>
      </c>
      <c r="R253" s="42" t="e">
        <f t="shared" si="21"/>
        <v>#VALUE!</v>
      </c>
      <c r="S253" s="42" t="e">
        <f t="shared" si="22"/>
        <v>#VALUE!</v>
      </c>
      <c r="T253" s="42" t="e">
        <f t="shared" si="23"/>
        <v>#VALUE!</v>
      </c>
      <c r="U253" s="42">
        <f>LOOKUP(1,0/(ASIN和退货条件!H:H=J253),ASIN和退货条件!I:I)</f>
        <v>0</v>
      </c>
    </row>
    <row r="254" spans="14:21">
      <c r="N254" s="42">
        <f>LOOKUP(1,0/(订单数据!A:A=B254),订单数据!C:C)</f>
        <v>0</v>
      </c>
      <c r="O254" s="44" t="e">
        <f t="shared" si="18"/>
        <v>#VALUE!</v>
      </c>
      <c r="P254" s="44" t="e">
        <f t="shared" si="19"/>
        <v>#VALUE!</v>
      </c>
      <c r="Q254" s="42" t="e">
        <f t="shared" si="20"/>
        <v>#VALUE!</v>
      </c>
      <c r="R254" s="42" t="e">
        <f t="shared" si="21"/>
        <v>#VALUE!</v>
      </c>
      <c r="S254" s="42" t="e">
        <f t="shared" si="22"/>
        <v>#VALUE!</v>
      </c>
      <c r="T254" s="42" t="e">
        <f t="shared" si="23"/>
        <v>#VALUE!</v>
      </c>
      <c r="U254" s="42">
        <f>LOOKUP(1,0/(ASIN和退货条件!H:H=J254),ASIN和退货条件!I:I)</f>
        <v>0</v>
      </c>
    </row>
    <row r="255" spans="14:21">
      <c r="N255" s="42">
        <f>LOOKUP(1,0/(订单数据!A:A=B255),订单数据!C:C)</f>
        <v>0</v>
      </c>
      <c r="O255" s="44" t="e">
        <f t="shared" si="18"/>
        <v>#VALUE!</v>
      </c>
      <c r="P255" s="44" t="e">
        <f t="shared" si="19"/>
        <v>#VALUE!</v>
      </c>
      <c r="Q255" s="42" t="e">
        <f t="shared" si="20"/>
        <v>#VALUE!</v>
      </c>
      <c r="R255" s="42" t="e">
        <f t="shared" si="21"/>
        <v>#VALUE!</v>
      </c>
      <c r="S255" s="42" t="e">
        <f t="shared" si="22"/>
        <v>#VALUE!</v>
      </c>
      <c r="T255" s="42" t="e">
        <f t="shared" si="23"/>
        <v>#VALUE!</v>
      </c>
      <c r="U255" s="42">
        <f>LOOKUP(1,0/(ASIN和退货条件!H:H=J255),ASIN和退货条件!I:I)</f>
        <v>0</v>
      </c>
    </row>
    <row r="256" spans="14:21">
      <c r="N256" s="42">
        <f>LOOKUP(1,0/(订单数据!A:A=B256),订单数据!C:C)</f>
        <v>0</v>
      </c>
      <c r="O256" s="44" t="e">
        <f t="shared" si="18"/>
        <v>#VALUE!</v>
      </c>
      <c r="P256" s="44" t="e">
        <f t="shared" si="19"/>
        <v>#VALUE!</v>
      </c>
      <c r="Q256" s="42" t="e">
        <f t="shared" si="20"/>
        <v>#VALUE!</v>
      </c>
      <c r="R256" s="42" t="e">
        <f t="shared" si="21"/>
        <v>#VALUE!</v>
      </c>
      <c r="S256" s="42" t="e">
        <f t="shared" si="22"/>
        <v>#VALUE!</v>
      </c>
      <c r="T256" s="42" t="e">
        <f t="shared" si="23"/>
        <v>#VALUE!</v>
      </c>
      <c r="U256" s="42">
        <f>LOOKUP(1,0/(ASIN和退货条件!H:H=J256),ASIN和退货条件!I:I)</f>
        <v>0</v>
      </c>
    </row>
    <row r="257" spans="14:21">
      <c r="N257" s="42">
        <f>LOOKUP(1,0/(订单数据!A:A=B257),订单数据!C:C)</f>
        <v>0</v>
      </c>
      <c r="O257" s="44" t="e">
        <f t="shared" si="18"/>
        <v>#VALUE!</v>
      </c>
      <c r="P257" s="44" t="e">
        <f t="shared" si="19"/>
        <v>#VALUE!</v>
      </c>
      <c r="Q257" s="42" t="e">
        <f t="shared" si="20"/>
        <v>#VALUE!</v>
      </c>
      <c r="R257" s="42" t="e">
        <f t="shared" si="21"/>
        <v>#VALUE!</v>
      </c>
      <c r="S257" s="42" t="e">
        <f t="shared" si="22"/>
        <v>#VALUE!</v>
      </c>
      <c r="T257" s="42" t="e">
        <f t="shared" si="23"/>
        <v>#VALUE!</v>
      </c>
      <c r="U257" s="42">
        <f>LOOKUP(1,0/(ASIN和退货条件!H:H=J257),ASIN和退货条件!I:I)</f>
        <v>0</v>
      </c>
    </row>
    <row r="258" spans="14:21">
      <c r="N258" s="42">
        <f>LOOKUP(1,0/(订单数据!A:A=B258),订单数据!C:C)</f>
        <v>0</v>
      </c>
      <c r="O258" s="44" t="e">
        <f t="shared" si="18"/>
        <v>#VALUE!</v>
      </c>
      <c r="P258" s="44" t="e">
        <f t="shared" si="19"/>
        <v>#VALUE!</v>
      </c>
      <c r="Q258" s="42" t="e">
        <f t="shared" si="20"/>
        <v>#VALUE!</v>
      </c>
      <c r="R258" s="42" t="e">
        <f t="shared" si="21"/>
        <v>#VALUE!</v>
      </c>
      <c r="S258" s="42" t="e">
        <f t="shared" si="22"/>
        <v>#VALUE!</v>
      </c>
      <c r="T258" s="42" t="e">
        <f t="shared" si="23"/>
        <v>#VALUE!</v>
      </c>
      <c r="U258" s="42">
        <f>LOOKUP(1,0/(ASIN和退货条件!H:H=J258),ASIN和退货条件!I:I)</f>
        <v>0</v>
      </c>
    </row>
    <row r="259" spans="14:21">
      <c r="N259" s="42">
        <f>LOOKUP(1,0/(订单数据!A:A=B259),订单数据!C:C)</f>
        <v>0</v>
      </c>
      <c r="O259" s="44" t="e">
        <f>DATEVALUE(LEFT(N259,10))+TIMEVALUE(MID(N259,12,8))-TIME(7,0,0)</f>
        <v>#VALUE!</v>
      </c>
      <c r="P259" s="44" t="e">
        <f>DATEVALUE(LEFT(A259,10))+TIMEVALUE(MID(A259,12,8))-TIME(7,0,0)</f>
        <v>#VALUE!</v>
      </c>
      <c r="Q259" s="42" t="e">
        <f>DATEDIF(O259,P259,"d")</f>
        <v>#VALUE!</v>
      </c>
      <c r="R259" s="42" t="e">
        <f>"W"&amp;WEEKNUM(P259,1)</f>
        <v>#VALUE!</v>
      </c>
      <c r="S259" s="42" t="e">
        <f>_xlfn.IFS((Q259&gt;0)*(Q259&lt;=7),"0~7 D",(Q259&gt;7)*(Q259&lt;=30),"8~30 D",(Q259&gt;30)*(Q259&lt;=60),"31~60 D",(Q259&gt;60)*(Q259&lt;=90),"61~90 D",(Q259&gt;90)*(Q259&lt;=150),"91~150 D")</f>
        <v>#VALUE!</v>
      </c>
      <c r="T259" s="42" t="e">
        <f>MONTH(P259)&amp;"月"</f>
        <v>#VALUE!</v>
      </c>
      <c r="U259" s="42">
        <f>LOOKUP(1,0/(ASIN和退货条件!H:H=J259),ASIN和退货条件!I:I)</f>
        <v>0</v>
      </c>
    </row>
    <row r="260" spans="14:21">
      <c r="N260" s="42">
        <f>LOOKUP(1,0/(订单数据!A:A=B260),订单数据!C:C)</f>
        <v>0</v>
      </c>
      <c r="O260" s="44" t="e">
        <f>DATEVALUE(LEFT(N260,10))+TIMEVALUE(MID(N260,12,8))-TIME(7,0,0)</f>
        <v>#VALUE!</v>
      </c>
      <c r="P260" s="44" t="e">
        <f>DATEVALUE(LEFT(A260,10))+TIMEVALUE(MID(A260,12,8))-TIME(7,0,0)</f>
        <v>#VALUE!</v>
      </c>
      <c r="Q260" s="42" t="e">
        <f>DATEDIF(O260,P260,"d")</f>
        <v>#VALUE!</v>
      </c>
      <c r="R260" s="42" t="e">
        <f>"W"&amp;WEEKNUM(P260,1)</f>
        <v>#VALUE!</v>
      </c>
      <c r="S260" s="42" t="e">
        <f>_xlfn.IFS((Q260&gt;0)*(Q260&lt;=7),"0~7 D",(Q260&gt;7)*(Q260&lt;=30),"8~30 D",(Q260&gt;30)*(Q260&lt;=60),"31~60 D",(Q260&gt;60)*(Q260&lt;=90),"61~90 D",(Q260&gt;90)*(Q260&lt;=150),"91~150 D")</f>
        <v>#VALUE!</v>
      </c>
      <c r="T260" s="42" t="e">
        <f>MONTH(P260)&amp;"月"</f>
        <v>#VALUE!</v>
      </c>
      <c r="U260" s="42">
        <f>LOOKUP(1,0/(ASIN和退货条件!H:H=J260),ASIN和退货条件!I:I)</f>
        <v>0</v>
      </c>
    </row>
    <row r="261" spans="14:21">
      <c r="N261" s="42">
        <f>LOOKUP(1,0/(订单数据!A:A=B261),订单数据!C:C)</f>
        <v>0</v>
      </c>
      <c r="O261" s="44" t="e">
        <f>DATEVALUE(LEFT(N261,10))+TIMEVALUE(MID(N261,12,8))-TIME(7,0,0)</f>
        <v>#VALUE!</v>
      </c>
      <c r="P261" s="44" t="e">
        <f>DATEVALUE(LEFT(A261,10))+TIMEVALUE(MID(A261,12,8))-TIME(7,0,0)</f>
        <v>#VALUE!</v>
      </c>
      <c r="Q261" s="42" t="e">
        <f>DATEDIF(O261,P261,"d")</f>
        <v>#VALUE!</v>
      </c>
      <c r="R261" s="42" t="e">
        <f>"W"&amp;WEEKNUM(P261,1)</f>
        <v>#VALUE!</v>
      </c>
      <c r="S261" s="42" t="e">
        <f>_xlfn.IFS((Q261&gt;0)*(Q261&lt;=7),"0~7 D",(Q261&gt;7)*(Q261&lt;=30),"8~30 D",(Q261&gt;30)*(Q261&lt;=60),"31~60 D",(Q261&gt;60)*(Q261&lt;=90),"61~90 D",(Q261&gt;90)*(Q261&lt;=150),"91~150 D")</f>
        <v>#VALUE!</v>
      </c>
      <c r="T261" s="42" t="e">
        <f>MONTH(P261)&amp;"月"</f>
        <v>#VALUE!</v>
      </c>
      <c r="U261" s="42">
        <f>LOOKUP(1,0/(ASIN和退货条件!H:H=J261),ASIN和退货条件!I:I)</f>
        <v>0</v>
      </c>
    </row>
    <row r="262" spans="14:21">
      <c r="N262" s="42">
        <f>LOOKUP(1,0/(订单数据!A:A=B262),订单数据!C:C)</f>
        <v>0</v>
      </c>
      <c r="O262" s="44" t="e">
        <f>DATEVALUE(LEFT(N262,10))+TIMEVALUE(MID(N262,12,8))-TIME(7,0,0)</f>
        <v>#VALUE!</v>
      </c>
      <c r="P262" s="44" t="e">
        <f>DATEVALUE(LEFT(A262,10))+TIMEVALUE(MID(A262,12,8))-TIME(7,0,0)</f>
        <v>#VALUE!</v>
      </c>
      <c r="Q262" s="42" t="e">
        <f>DATEDIF(O262,P262,"d")</f>
        <v>#VALUE!</v>
      </c>
      <c r="R262" s="42" t="e">
        <f>"W"&amp;WEEKNUM(P262,1)</f>
        <v>#VALUE!</v>
      </c>
      <c r="S262" s="42" t="e">
        <f>_xlfn.IFS((Q262&gt;0)*(Q262&lt;=7),"0~7 D",(Q262&gt;7)*(Q262&lt;=30),"8~30 D",(Q262&gt;30)*(Q262&lt;=60),"31~60 D",(Q262&gt;60)*(Q262&lt;=90),"61~90 D",(Q262&gt;90)*(Q262&lt;=150),"91~150 D")</f>
        <v>#VALUE!</v>
      </c>
      <c r="T262" s="42" t="e">
        <f>MONTH(P262)&amp;"月"</f>
        <v>#VALUE!</v>
      </c>
      <c r="U262" s="42">
        <f>LOOKUP(1,0/(ASIN和退货条件!H:H=J262),ASIN和退货条件!I:I)</f>
        <v>0</v>
      </c>
    </row>
    <row r="263" spans="1:2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2">
        <f>LOOKUP(1,0/(订单数据!A:A=B263),订单数据!C:C)</f>
        <v>0</v>
      </c>
      <c r="O263" s="44" t="e">
        <f t="shared" ref="O263:O271" si="24">DATEVALUE(LEFT(N263,10))+TIMEVALUE(MID(N263,12,8))-TIME(7,0,0)</f>
        <v>#VALUE!</v>
      </c>
      <c r="P263" s="44" t="e">
        <f t="shared" ref="P263:P271" si="25">DATEVALUE(LEFT(A263,10))+TIMEVALUE(MID(A263,12,8))-TIME(7,0,0)</f>
        <v>#VALUE!</v>
      </c>
      <c r="Q263" s="42" t="e">
        <f t="shared" ref="Q263:Q271" si="26">DATEDIF(O263,P263,"d")</f>
        <v>#VALUE!</v>
      </c>
      <c r="R263" s="42" t="e">
        <f t="shared" ref="R263:R271" si="27">"W"&amp;WEEKNUM(P263,1)</f>
        <v>#VALUE!</v>
      </c>
      <c r="S263" s="42" t="e">
        <f t="shared" ref="S263:S271" si="28">_xlfn.IFS((Q263&gt;0)*(Q263&lt;=7),"0~7 D",(Q263&gt;7)*(Q263&lt;=30),"8~30 D",(Q263&gt;30)*(Q263&lt;=60),"31~60 D",(Q263&gt;60)*(Q263&lt;=90),"61~90 D",(Q263&gt;90)*(Q263&lt;=150),"91~150 D")</f>
        <v>#VALUE!</v>
      </c>
      <c r="T263" s="42" t="e">
        <f t="shared" ref="T263:T271" si="29">MONTH(P263)&amp;"月"</f>
        <v>#VALUE!</v>
      </c>
      <c r="U263" s="42">
        <f>LOOKUP(1,0/(ASIN和退货条件!H:H=J263),ASIN和退货条件!I:I)</f>
        <v>0</v>
      </c>
    </row>
    <row r="264" spans="1:2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2">
        <f>LOOKUP(1,0/(订单数据!A:A=B264),订单数据!C:C)</f>
        <v>0</v>
      </c>
      <c r="O264" s="44" t="e">
        <f t="shared" si="24"/>
        <v>#VALUE!</v>
      </c>
      <c r="P264" s="44" t="e">
        <f t="shared" si="25"/>
        <v>#VALUE!</v>
      </c>
      <c r="Q264" s="42" t="e">
        <f t="shared" si="26"/>
        <v>#VALUE!</v>
      </c>
      <c r="R264" s="42" t="e">
        <f t="shared" si="27"/>
        <v>#VALUE!</v>
      </c>
      <c r="S264" s="42" t="e">
        <f t="shared" si="28"/>
        <v>#VALUE!</v>
      </c>
      <c r="T264" s="42" t="e">
        <f t="shared" si="29"/>
        <v>#VALUE!</v>
      </c>
      <c r="U264" s="42">
        <f>LOOKUP(1,0/(ASIN和退货条件!H:H=J264),ASIN和退货条件!I:I)</f>
        <v>0</v>
      </c>
    </row>
    <row r="265" spans="1:2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2">
        <f>LOOKUP(1,0/(订单数据!A:A=B265),订单数据!C:C)</f>
        <v>0</v>
      </c>
      <c r="O265" s="44" t="e">
        <f t="shared" si="24"/>
        <v>#VALUE!</v>
      </c>
      <c r="P265" s="44" t="e">
        <f t="shared" si="25"/>
        <v>#VALUE!</v>
      </c>
      <c r="Q265" s="42" t="e">
        <f t="shared" si="26"/>
        <v>#VALUE!</v>
      </c>
      <c r="R265" s="42" t="e">
        <f t="shared" si="27"/>
        <v>#VALUE!</v>
      </c>
      <c r="S265" s="42" t="e">
        <f t="shared" si="28"/>
        <v>#VALUE!</v>
      </c>
      <c r="T265" s="42" t="e">
        <f t="shared" si="29"/>
        <v>#VALUE!</v>
      </c>
      <c r="U265" s="42">
        <f>LOOKUP(1,0/(ASIN和退货条件!H:H=J265),ASIN和退货条件!I:I)</f>
        <v>0</v>
      </c>
    </row>
    <row r="266" spans="1:2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2">
        <f>LOOKUP(1,0/(订单数据!A:A=B266),订单数据!C:C)</f>
        <v>0</v>
      </c>
      <c r="O266" s="44" t="e">
        <f t="shared" si="24"/>
        <v>#VALUE!</v>
      </c>
      <c r="P266" s="44" t="e">
        <f t="shared" si="25"/>
        <v>#VALUE!</v>
      </c>
      <c r="Q266" s="42" t="e">
        <f t="shared" si="26"/>
        <v>#VALUE!</v>
      </c>
      <c r="R266" s="42" t="e">
        <f t="shared" si="27"/>
        <v>#VALUE!</v>
      </c>
      <c r="S266" s="42" t="e">
        <f t="shared" si="28"/>
        <v>#VALUE!</v>
      </c>
      <c r="T266" s="42" t="e">
        <f t="shared" si="29"/>
        <v>#VALUE!</v>
      </c>
      <c r="U266" s="42">
        <f>LOOKUP(1,0/(ASIN和退货条件!H:H=J266),ASIN和退货条件!I:I)</f>
        <v>0</v>
      </c>
    </row>
    <row r="267" spans="1:2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2">
        <f>LOOKUP(1,0/(订单数据!A:A=B267),订单数据!C:C)</f>
        <v>0</v>
      </c>
      <c r="O267" s="44" t="e">
        <f t="shared" si="24"/>
        <v>#VALUE!</v>
      </c>
      <c r="P267" s="44" t="e">
        <f t="shared" si="25"/>
        <v>#VALUE!</v>
      </c>
      <c r="Q267" s="42" t="e">
        <f t="shared" si="26"/>
        <v>#VALUE!</v>
      </c>
      <c r="R267" s="42" t="e">
        <f t="shared" si="27"/>
        <v>#VALUE!</v>
      </c>
      <c r="S267" s="42" t="e">
        <f t="shared" si="28"/>
        <v>#VALUE!</v>
      </c>
      <c r="T267" s="42" t="e">
        <f t="shared" si="29"/>
        <v>#VALUE!</v>
      </c>
      <c r="U267" s="42">
        <f>LOOKUP(1,0/(ASIN和退货条件!H:H=J267),ASIN和退货条件!I:I)</f>
        <v>0</v>
      </c>
    </row>
    <row r="268" spans="1:2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2">
        <f>LOOKUP(1,0/(订单数据!A:A=B268),订单数据!C:C)</f>
        <v>0</v>
      </c>
      <c r="O268" s="44" t="e">
        <f t="shared" si="24"/>
        <v>#VALUE!</v>
      </c>
      <c r="P268" s="44" t="e">
        <f t="shared" si="25"/>
        <v>#VALUE!</v>
      </c>
      <c r="Q268" s="42" t="e">
        <f t="shared" si="26"/>
        <v>#VALUE!</v>
      </c>
      <c r="R268" s="42" t="e">
        <f t="shared" si="27"/>
        <v>#VALUE!</v>
      </c>
      <c r="S268" s="42" t="e">
        <f t="shared" si="28"/>
        <v>#VALUE!</v>
      </c>
      <c r="T268" s="42" t="e">
        <f t="shared" si="29"/>
        <v>#VALUE!</v>
      </c>
      <c r="U268" s="42">
        <f>LOOKUP(1,0/(ASIN和退货条件!H:H=J268),ASIN和退货条件!I:I)</f>
        <v>0</v>
      </c>
    </row>
    <row r="269" spans="1:2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2">
        <f>LOOKUP(1,0/(订单数据!A:A=B269),订单数据!C:C)</f>
        <v>0</v>
      </c>
      <c r="O269" s="44" t="e">
        <f t="shared" si="24"/>
        <v>#VALUE!</v>
      </c>
      <c r="P269" s="44" t="e">
        <f t="shared" si="25"/>
        <v>#VALUE!</v>
      </c>
      <c r="Q269" s="42" t="e">
        <f t="shared" si="26"/>
        <v>#VALUE!</v>
      </c>
      <c r="R269" s="42" t="e">
        <f t="shared" si="27"/>
        <v>#VALUE!</v>
      </c>
      <c r="S269" s="42" t="e">
        <f t="shared" si="28"/>
        <v>#VALUE!</v>
      </c>
      <c r="T269" s="42" t="e">
        <f t="shared" si="29"/>
        <v>#VALUE!</v>
      </c>
      <c r="U269" s="42">
        <f>LOOKUP(1,0/(ASIN和退货条件!H:H=J269),ASIN和退货条件!I:I)</f>
        <v>0</v>
      </c>
    </row>
    <row r="270" spans="1:2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2">
        <f>LOOKUP(1,0/(订单数据!A:A=B270),订单数据!C:C)</f>
        <v>0</v>
      </c>
      <c r="O270" s="44" t="e">
        <f t="shared" si="24"/>
        <v>#VALUE!</v>
      </c>
      <c r="P270" s="44" t="e">
        <f t="shared" si="25"/>
        <v>#VALUE!</v>
      </c>
      <c r="Q270" s="42" t="e">
        <f t="shared" si="26"/>
        <v>#VALUE!</v>
      </c>
      <c r="R270" s="42" t="e">
        <f t="shared" si="27"/>
        <v>#VALUE!</v>
      </c>
      <c r="S270" s="42" t="e">
        <f t="shared" si="28"/>
        <v>#VALUE!</v>
      </c>
      <c r="T270" s="42" t="e">
        <f t="shared" si="29"/>
        <v>#VALUE!</v>
      </c>
      <c r="U270" s="42">
        <f>LOOKUP(1,0/(ASIN和退货条件!H:H=J270),ASIN和退货条件!I:I)</f>
        <v>0</v>
      </c>
    </row>
    <row r="271" spans="1:2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2">
        <f>LOOKUP(1,0/(订单数据!A:A=B271),订单数据!C:C)</f>
        <v>0</v>
      </c>
      <c r="O271" s="44" t="e">
        <f t="shared" si="24"/>
        <v>#VALUE!</v>
      </c>
      <c r="P271" s="44" t="e">
        <f t="shared" si="25"/>
        <v>#VALUE!</v>
      </c>
      <c r="Q271" s="42" t="e">
        <f t="shared" si="26"/>
        <v>#VALUE!</v>
      </c>
      <c r="R271" s="42" t="e">
        <f t="shared" si="27"/>
        <v>#VALUE!</v>
      </c>
      <c r="S271" s="42" t="e">
        <f t="shared" si="28"/>
        <v>#VALUE!</v>
      </c>
      <c r="T271" s="42" t="e">
        <f t="shared" si="29"/>
        <v>#VALUE!</v>
      </c>
      <c r="U271" s="42">
        <f>LOOKUP(1,0/(ASIN和退货条件!H:H=J271),ASIN和退货条件!I:I)</f>
        <v>0</v>
      </c>
    </row>
  </sheetData>
  <autoFilter ref="A1:U271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087"/>
  <sheetViews>
    <sheetView workbookViewId="0">
      <pane ySplit="1" topLeftCell="A2" activePane="bottomLeft" state="frozen"/>
      <selection/>
      <selection pane="bottomLeft" activeCell="A2" sqref="A2:AF5087"/>
    </sheetView>
  </sheetViews>
  <sheetFormatPr defaultColWidth="9" defaultRowHeight="14.25"/>
  <cols>
    <col min="1" max="2" width="21.5" style="43" customWidth="1"/>
    <col min="3" max="4" width="26.3833333333333" style="43" customWidth="1"/>
    <col min="5" max="11" width="9" style="43"/>
    <col min="12" max="12" width="16.5" style="43" customWidth="1"/>
    <col min="13" max="13" width="12.6333333333333" style="43" customWidth="1"/>
    <col min="14" max="32" width="9" style="43"/>
    <col min="33" max="33" width="12.6333333333333" style="42"/>
    <col min="34" max="35" width="9" style="42"/>
    <col min="36" max="16384" width="9" style="43"/>
  </cols>
  <sheetData>
    <row r="1" spans="1:35">
      <c r="A1" s="43" t="s">
        <v>21</v>
      </c>
      <c r="B1" s="43" t="s">
        <v>22</v>
      </c>
      <c r="C1" s="43" t="s">
        <v>23</v>
      </c>
      <c r="D1" s="43" t="s">
        <v>24</v>
      </c>
      <c r="E1" s="43" t="s">
        <v>25</v>
      </c>
      <c r="F1" s="43" t="s">
        <v>26</v>
      </c>
      <c r="G1" s="43" t="s">
        <v>27</v>
      </c>
      <c r="H1" s="43" t="s">
        <v>28</v>
      </c>
      <c r="I1" s="43" t="s">
        <v>29</v>
      </c>
      <c r="J1" s="43" t="s">
        <v>30</v>
      </c>
      <c r="K1" s="43" t="s">
        <v>5</v>
      </c>
      <c r="L1" s="43" t="s">
        <v>2</v>
      </c>
      <c r="M1" s="43" t="s">
        <v>3</v>
      </c>
      <c r="N1" s="43" t="s">
        <v>31</v>
      </c>
      <c r="O1" s="43" t="s">
        <v>6</v>
      </c>
      <c r="P1" s="43" t="s">
        <v>32</v>
      </c>
      <c r="Q1" s="43" t="s">
        <v>33</v>
      </c>
      <c r="R1" s="43" t="s">
        <v>34</v>
      </c>
      <c r="S1" s="43" t="s">
        <v>35</v>
      </c>
      <c r="T1" s="43" t="s">
        <v>36</v>
      </c>
      <c r="U1" s="43" t="s">
        <v>37</v>
      </c>
      <c r="V1" s="43" t="s">
        <v>38</v>
      </c>
      <c r="W1" s="43" t="s">
        <v>39</v>
      </c>
      <c r="X1" s="43" t="s">
        <v>40</v>
      </c>
      <c r="Y1" s="43" t="s">
        <v>41</v>
      </c>
      <c r="Z1" s="43" t="s">
        <v>42</v>
      </c>
      <c r="AA1" s="43" t="s">
        <v>43</v>
      </c>
      <c r="AB1" s="43" t="s">
        <v>44</v>
      </c>
      <c r="AC1" s="43" t="s">
        <v>45</v>
      </c>
      <c r="AD1" s="43" t="s">
        <v>46</v>
      </c>
      <c r="AE1" s="43" t="s">
        <v>47</v>
      </c>
      <c r="AF1" s="43" t="s">
        <v>48</v>
      </c>
      <c r="AG1" s="42" t="s">
        <v>14</v>
      </c>
      <c r="AH1" s="42" t="s">
        <v>49</v>
      </c>
      <c r="AI1" s="42" t="s">
        <v>50</v>
      </c>
    </row>
    <row r="2" spans="33:35">
      <c r="AG2" s="44" t="e">
        <f t="shared" ref="AG2:AG36" si="0">DATEVALUE(LEFT(C2,10))+TIMEVALUE(MID(C2,12,8))-TIME(7,0,0)</f>
        <v>#VALUE!</v>
      </c>
      <c r="AH2" s="42" t="e">
        <f t="shared" ref="AH2:AH36" si="1">"W"&amp;WEEKNUM(AG2,1)</f>
        <v>#VALUE!</v>
      </c>
      <c r="AI2" s="42" t="e">
        <f t="shared" ref="AI2:AI36" si="2">MONTH(AG2)&amp;"月"</f>
        <v>#VALUE!</v>
      </c>
    </row>
    <row r="3" spans="33:35">
      <c r="AG3" s="44" t="e">
        <f t="shared" si="0"/>
        <v>#VALUE!</v>
      </c>
      <c r="AH3" s="42" t="e">
        <f t="shared" si="1"/>
        <v>#VALUE!</v>
      </c>
      <c r="AI3" s="42" t="e">
        <f t="shared" si="2"/>
        <v>#VALUE!</v>
      </c>
    </row>
    <row r="4" spans="33:35">
      <c r="AG4" s="44" t="e">
        <f t="shared" si="0"/>
        <v>#VALUE!</v>
      </c>
      <c r="AH4" s="42" t="e">
        <f t="shared" si="1"/>
        <v>#VALUE!</v>
      </c>
      <c r="AI4" s="42" t="e">
        <f t="shared" si="2"/>
        <v>#VALUE!</v>
      </c>
    </row>
    <row r="5" spans="33:35">
      <c r="AG5" s="44" t="e">
        <f t="shared" si="0"/>
        <v>#VALUE!</v>
      </c>
      <c r="AH5" s="42" t="e">
        <f t="shared" si="1"/>
        <v>#VALUE!</v>
      </c>
      <c r="AI5" s="42" t="e">
        <f t="shared" si="2"/>
        <v>#VALUE!</v>
      </c>
    </row>
    <row r="6" spans="33:35">
      <c r="AG6" s="44" t="e">
        <f t="shared" si="0"/>
        <v>#VALUE!</v>
      </c>
      <c r="AH6" s="42" t="e">
        <f t="shared" si="1"/>
        <v>#VALUE!</v>
      </c>
      <c r="AI6" s="42" t="e">
        <f t="shared" si="2"/>
        <v>#VALUE!</v>
      </c>
    </row>
    <row r="7" spans="33:35">
      <c r="AG7" s="44" t="e">
        <f t="shared" si="0"/>
        <v>#VALUE!</v>
      </c>
      <c r="AH7" s="42" t="e">
        <f t="shared" si="1"/>
        <v>#VALUE!</v>
      </c>
      <c r="AI7" s="42" t="e">
        <f t="shared" si="2"/>
        <v>#VALUE!</v>
      </c>
    </row>
    <row r="8" spans="33:35">
      <c r="AG8" s="44" t="e">
        <f t="shared" si="0"/>
        <v>#VALUE!</v>
      </c>
      <c r="AH8" s="42" t="e">
        <f t="shared" si="1"/>
        <v>#VALUE!</v>
      </c>
      <c r="AI8" s="42" t="e">
        <f t="shared" si="2"/>
        <v>#VALUE!</v>
      </c>
    </row>
    <row r="9" spans="33:35">
      <c r="AG9" s="44" t="e">
        <f t="shared" si="0"/>
        <v>#VALUE!</v>
      </c>
      <c r="AH9" s="42" t="e">
        <f t="shared" si="1"/>
        <v>#VALUE!</v>
      </c>
      <c r="AI9" s="42" t="e">
        <f t="shared" si="2"/>
        <v>#VALUE!</v>
      </c>
    </row>
    <row r="10" spans="33:35">
      <c r="AG10" s="44" t="e">
        <f t="shared" si="0"/>
        <v>#VALUE!</v>
      </c>
      <c r="AH10" s="42" t="e">
        <f t="shared" si="1"/>
        <v>#VALUE!</v>
      </c>
      <c r="AI10" s="42" t="e">
        <f t="shared" si="2"/>
        <v>#VALUE!</v>
      </c>
    </row>
    <row r="11" spans="33:35">
      <c r="AG11" s="44" t="e">
        <f t="shared" si="0"/>
        <v>#VALUE!</v>
      </c>
      <c r="AH11" s="42" t="e">
        <f t="shared" si="1"/>
        <v>#VALUE!</v>
      </c>
      <c r="AI11" s="42" t="e">
        <f t="shared" si="2"/>
        <v>#VALUE!</v>
      </c>
    </row>
    <row r="12" spans="33:35">
      <c r="AG12" s="44" t="e">
        <f t="shared" si="0"/>
        <v>#VALUE!</v>
      </c>
      <c r="AH12" s="42" t="e">
        <f t="shared" si="1"/>
        <v>#VALUE!</v>
      </c>
      <c r="AI12" s="42" t="e">
        <f t="shared" si="2"/>
        <v>#VALUE!</v>
      </c>
    </row>
    <row r="13" spans="33:35">
      <c r="AG13" s="44" t="e">
        <f t="shared" si="0"/>
        <v>#VALUE!</v>
      </c>
      <c r="AH13" s="42" t="e">
        <f t="shared" si="1"/>
        <v>#VALUE!</v>
      </c>
      <c r="AI13" s="42" t="e">
        <f t="shared" si="2"/>
        <v>#VALUE!</v>
      </c>
    </row>
    <row r="14" spans="33:35">
      <c r="AG14" s="44" t="e">
        <f t="shared" si="0"/>
        <v>#VALUE!</v>
      </c>
      <c r="AH14" s="42" t="e">
        <f t="shared" si="1"/>
        <v>#VALUE!</v>
      </c>
      <c r="AI14" s="42" t="e">
        <f t="shared" si="2"/>
        <v>#VALUE!</v>
      </c>
    </row>
    <row r="15" spans="33:35">
      <c r="AG15" s="44" t="e">
        <f t="shared" si="0"/>
        <v>#VALUE!</v>
      </c>
      <c r="AH15" s="42" t="e">
        <f t="shared" si="1"/>
        <v>#VALUE!</v>
      </c>
      <c r="AI15" s="42" t="e">
        <f t="shared" si="2"/>
        <v>#VALUE!</v>
      </c>
    </row>
    <row r="16" spans="33:35">
      <c r="AG16" s="44" t="e">
        <f t="shared" si="0"/>
        <v>#VALUE!</v>
      </c>
      <c r="AH16" s="42" t="e">
        <f t="shared" si="1"/>
        <v>#VALUE!</v>
      </c>
      <c r="AI16" s="42" t="e">
        <f t="shared" si="2"/>
        <v>#VALUE!</v>
      </c>
    </row>
    <row r="17" spans="33:35">
      <c r="AG17" s="44" t="e">
        <f t="shared" si="0"/>
        <v>#VALUE!</v>
      </c>
      <c r="AH17" s="42" t="e">
        <f t="shared" si="1"/>
        <v>#VALUE!</v>
      </c>
      <c r="AI17" s="42" t="e">
        <f t="shared" si="2"/>
        <v>#VALUE!</v>
      </c>
    </row>
    <row r="18" spans="33:35">
      <c r="AG18" s="44" t="e">
        <f t="shared" si="0"/>
        <v>#VALUE!</v>
      </c>
      <c r="AH18" s="42" t="e">
        <f t="shared" si="1"/>
        <v>#VALUE!</v>
      </c>
      <c r="AI18" s="42" t="e">
        <f t="shared" si="2"/>
        <v>#VALUE!</v>
      </c>
    </row>
    <row r="19" spans="33:35">
      <c r="AG19" s="44" t="e">
        <f t="shared" si="0"/>
        <v>#VALUE!</v>
      </c>
      <c r="AH19" s="42" t="e">
        <f t="shared" si="1"/>
        <v>#VALUE!</v>
      </c>
      <c r="AI19" s="42" t="e">
        <f t="shared" si="2"/>
        <v>#VALUE!</v>
      </c>
    </row>
    <row r="20" spans="33:35">
      <c r="AG20" s="44" t="e">
        <f t="shared" si="0"/>
        <v>#VALUE!</v>
      </c>
      <c r="AH20" s="42" t="e">
        <f t="shared" si="1"/>
        <v>#VALUE!</v>
      </c>
      <c r="AI20" s="42" t="e">
        <f t="shared" si="2"/>
        <v>#VALUE!</v>
      </c>
    </row>
    <row r="21" spans="33:35">
      <c r="AG21" s="44" t="e">
        <f t="shared" si="0"/>
        <v>#VALUE!</v>
      </c>
      <c r="AH21" s="42" t="e">
        <f t="shared" si="1"/>
        <v>#VALUE!</v>
      </c>
      <c r="AI21" s="42" t="e">
        <f t="shared" si="2"/>
        <v>#VALUE!</v>
      </c>
    </row>
    <row r="22" spans="33:35">
      <c r="AG22" s="44" t="e">
        <f t="shared" si="0"/>
        <v>#VALUE!</v>
      </c>
      <c r="AH22" s="42" t="e">
        <f t="shared" si="1"/>
        <v>#VALUE!</v>
      </c>
      <c r="AI22" s="42" t="e">
        <f t="shared" si="2"/>
        <v>#VALUE!</v>
      </c>
    </row>
    <row r="23" spans="33:35">
      <c r="AG23" s="44" t="e">
        <f t="shared" si="0"/>
        <v>#VALUE!</v>
      </c>
      <c r="AH23" s="42" t="e">
        <f t="shared" si="1"/>
        <v>#VALUE!</v>
      </c>
      <c r="AI23" s="42" t="e">
        <f t="shared" si="2"/>
        <v>#VALUE!</v>
      </c>
    </row>
    <row r="24" spans="33:35">
      <c r="AG24" s="44" t="e">
        <f t="shared" si="0"/>
        <v>#VALUE!</v>
      </c>
      <c r="AH24" s="42" t="e">
        <f t="shared" si="1"/>
        <v>#VALUE!</v>
      </c>
      <c r="AI24" s="42" t="e">
        <f t="shared" si="2"/>
        <v>#VALUE!</v>
      </c>
    </row>
    <row r="25" spans="33:35">
      <c r="AG25" s="44" t="e">
        <f t="shared" si="0"/>
        <v>#VALUE!</v>
      </c>
      <c r="AH25" s="42" t="e">
        <f t="shared" si="1"/>
        <v>#VALUE!</v>
      </c>
      <c r="AI25" s="42" t="e">
        <f t="shared" si="2"/>
        <v>#VALUE!</v>
      </c>
    </row>
    <row r="26" spans="33:35">
      <c r="AG26" s="44" t="e">
        <f t="shared" si="0"/>
        <v>#VALUE!</v>
      </c>
      <c r="AH26" s="42" t="e">
        <f t="shared" si="1"/>
        <v>#VALUE!</v>
      </c>
      <c r="AI26" s="42" t="e">
        <f t="shared" si="2"/>
        <v>#VALUE!</v>
      </c>
    </row>
    <row r="27" spans="33:35">
      <c r="AG27" s="44" t="e">
        <f t="shared" si="0"/>
        <v>#VALUE!</v>
      </c>
      <c r="AH27" s="42" t="e">
        <f t="shared" si="1"/>
        <v>#VALUE!</v>
      </c>
      <c r="AI27" s="42" t="e">
        <f t="shared" si="2"/>
        <v>#VALUE!</v>
      </c>
    </row>
    <row r="28" spans="33:35">
      <c r="AG28" s="44" t="e">
        <f t="shared" si="0"/>
        <v>#VALUE!</v>
      </c>
      <c r="AH28" s="42" t="e">
        <f t="shared" si="1"/>
        <v>#VALUE!</v>
      </c>
      <c r="AI28" s="42" t="e">
        <f t="shared" si="2"/>
        <v>#VALUE!</v>
      </c>
    </row>
    <row r="29" spans="33:35">
      <c r="AG29" s="44" t="e">
        <f t="shared" si="0"/>
        <v>#VALUE!</v>
      </c>
      <c r="AH29" s="42" t="e">
        <f t="shared" si="1"/>
        <v>#VALUE!</v>
      </c>
      <c r="AI29" s="42" t="e">
        <f t="shared" si="2"/>
        <v>#VALUE!</v>
      </c>
    </row>
    <row r="30" spans="33:35">
      <c r="AG30" s="44" t="e">
        <f t="shared" si="0"/>
        <v>#VALUE!</v>
      </c>
      <c r="AH30" s="42" t="e">
        <f t="shared" si="1"/>
        <v>#VALUE!</v>
      </c>
      <c r="AI30" s="42" t="e">
        <f t="shared" si="2"/>
        <v>#VALUE!</v>
      </c>
    </row>
    <row r="31" spans="33:35">
      <c r="AG31" s="44" t="e">
        <f t="shared" si="0"/>
        <v>#VALUE!</v>
      </c>
      <c r="AH31" s="42" t="e">
        <f t="shared" si="1"/>
        <v>#VALUE!</v>
      </c>
      <c r="AI31" s="42" t="e">
        <f t="shared" si="2"/>
        <v>#VALUE!</v>
      </c>
    </row>
    <row r="32" spans="33:35">
      <c r="AG32" s="44" t="e">
        <f t="shared" si="0"/>
        <v>#VALUE!</v>
      </c>
      <c r="AH32" s="42" t="e">
        <f t="shared" si="1"/>
        <v>#VALUE!</v>
      </c>
      <c r="AI32" s="42" t="e">
        <f t="shared" si="2"/>
        <v>#VALUE!</v>
      </c>
    </row>
    <row r="33" spans="33:35">
      <c r="AG33" s="44" t="e">
        <f t="shared" si="0"/>
        <v>#VALUE!</v>
      </c>
      <c r="AH33" s="42" t="e">
        <f t="shared" si="1"/>
        <v>#VALUE!</v>
      </c>
      <c r="AI33" s="42" t="e">
        <f t="shared" si="2"/>
        <v>#VALUE!</v>
      </c>
    </row>
    <row r="34" spans="33:35">
      <c r="AG34" s="44" t="e">
        <f t="shared" si="0"/>
        <v>#VALUE!</v>
      </c>
      <c r="AH34" s="42" t="e">
        <f t="shared" si="1"/>
        <v>#VALUE!</v>
      </c>
      <c r="AI34" s="42" t="e">
        <f t="shared" si="2"/>
        <v>#VALUE!</v>
      </c>
    </row>
    <row r="35" spans="33:35">
      <c r="AG35" s="44" t="e">
        <f t="shared" si="0"/>
        <v>#VALUE!</v>
      </c>
      <c r="AH35" s="42" t="e">
        <f t="shared" si="1"/>
        <v>#VALUE!</v>
      </c>
      <c r="AI35" s="42" t="e">
        <f t="shared" si="2"/>
        <v>#VALUE!</v>
      </c>
    </row>
    <row r="36" spans="33:35">
      <c r="AG36" s="44" t="e">
        <f t="shared" si="0"/>
        <v>#VALUE!</v>
      </c>
      <c r="AH36" s="42" t="e">
        <f t="shared" si="1"/>
        <v>#VALUE!</v>
      </c>
      <c r="AI36" s="42" t="e">
        <f t="shared" si="2"/>
        <v>#VALUE!</v>
      </c>
    </row>
    <row r="37" spans="33:35">
      <c r="AG37" s="44" t="e">
        <f t="shared" ref="AG37:AG82" si="3">DATEVALUE(LEFT(C37,10))+TIMEVALUE(MID(C37,12,8))-TIME(7,0,0)</f>
        <v>#VALUE!</v>
      </c>
      <c r="AH37" s="42" t="e">
        <f t="shared" ref="AH37:AH82" si="4">"W"&amp;WEEKNUM(AG37,1)</f>
        <v>#VALUE!</v>
      </c>
      <c r="AI37" s="42" t="e">
        <f t="shared" ref="AI37:AI82" si="5">MONTH(AG37)&amp;"月"</f>
        <v>#VALUE!</v>
      </c>
    </row>
    <row r="38" spans="33:35">
      <c r="AG38" s="44" t="e">
        <f t="shared" si="3"/>
        <v>#VALUE!</v>
      </c>
      <c r="AH38" s="42" t="e">
        <f t="shared" si="4"/>
        <v>#VALUE!</v>
      </c>
      <c r="AI38" s="42" t="e">
        <f t="shared" si="5"/>
        <v>#VALUE!</v>
      </c>
    </row>
    <row r="39" spans="33:35">
      <c r="AG39" s="44" t="e">
        <f t="shared" si="3"/>
        <v>#VALUE!</v>
      </c>
      <c r="AH39" s="42" t="e">
        <f t="shared" si="4"/>
        <v>#VALUE!</v>
      </c>
      <c r="AI39" s="42" t="e">
        <f t="shared" si="5"/>
        <v>#VALUE!</v>
      </c>
    </row>
    <row r="40" spans="33:35">
      <c r="AG40" s="44" t="e">
        <f t="shared" si="3"/>
        <v>#VALUE!</v>
      </c>
      <c r="AH40" s="42" t="e">
        <f t="shared" si="4"/>
        <v>#VALUE!</v>
      </c>
      <c r="AI40" s="42" t="e">
        <f t="shared" si="5"/>
        <v>#VALUE!</v>
      </c>
    </row>
    <row r="41" spans="33:35">
      <c r="AG41" s="44" t="e">
        <f t="shared" si="3"/>
        <v>#VALUE!</v>
      </c>
      <c r="AH41" s="42" t="e">
        <f t="shared" si="4"/>
        <v>#VALUE!</v>
      </c>
      <c r="AI41" s="42" t="e">
        <f t="shared" si="5"/>
        <v>#VALUE!</v>
      </c>
    </row>
    <row r="42" spans="33:35">
      <c r="AG42" s="44" t="e">
        <f t="shared" si="3"/>
        <v>#VALUE!</v>
      </c>
      <c r="AH42" s="42" t="e">
        <f t="shared" si="4"/>
        <v>#VALUE!</v>
      </c>
      <c r="AI42" s="42" t="e">
        <f t="shared" si="5"/>
        <v>#VALUE!</v>
      </c>
    </row>
    <row r="43" spans="33:35">
      <c r="AG43" s="44" t="e">
        <f t="shared" si="3"/>
        <v>#VALUE!</v>
      </c>
      <c r="AH43" s="42" t="e">
        <f t="shared" si="4"/>
        <v>#VALUE!</v>
      </c>
      <c r="AI43" s="42" t="e">
        <f t="shared" si="5"/>
        <v>#VALUE!</v>
      </c>
    </row>
    <row r="44" spans="33:35">
      <c r="AG44" s="44" t="e">
        <f t="shared" si="3"/>
        <v>#VALUE!</v>
      </c>
      <c r="AH44" s="42" t="e">
        <f t="shared" si="4"/>
        <v>#VALUE!</v>
      </c>
      <c r="AI44" s="42" t="e">
        <f t="shared" si="5"/>
        <v>#VALUE!</v>
      </c>
    </row>
    <row r="45" spans="33:35">
      <c r="AG45" s="44" t="e">
        <f t="shared" si="3"/>
        <v>#VALUE!</v>
      </c>
      <c r="AH45" s="42" t="e">
        <f t="shared" si="4"/>
        <v>#VALUE!</v>
      </c>
      <c r="AI45" s="42" t="e">
        <f t="shared" si="5"/>
        <v>#VALUE!</v>
      </c>
    </row>
    <row r="46" spans="33:35">
      <c r="AG46" s="44" t="e">
        <f t="shared" si="3"/>
        <v>#VALUE!</v>
      </c>
      <c r="AH46" s="42" t="e">
        <f t="shared" si="4"/>
        <v>#VALUE!</v>
      </c>
      <c r="AI46" s="42" t="e">
        <f t="shared" si="5"/>
        <v>#VALUE!</v>
      </c>
    </row>
    <row r="47" spans="33:35">
      <c r="AG47" s="44" t="e">
        <f t="shared" si="3"/>
        <v>#VALUE!</v>
      </c>
      <c r="AH47" s="42" t="e">
        <f t="shared" si="4"/>
        <v>#VALUE!</v>
      </c>
      <c r="AI47" s="42" t="e">
        <f t="shared" si="5"/>
        <v>#VALUE!</v>
      </c>
    </row>
    <row r="48" spans="33:35">
      <c r="AG48" s="44" t="e">
        <f t="shared" si="3"/>
        <v>#VALUE!</v>
      </c>
      <c r="AH48" s="42" t="e">
        <f t="shared" si="4"/>
        <v>#VALUE!</v>
      </c>
      <c r="AI48" s="42" t="e">
        <f t="shared" si="5"/>
        <v>#VALUE!</v>
      </c>
    </row>
    <row r="49" spans="33:35">
      <c r="AG49" s="44" t="e">
        <f t="shared" si="3"/>
        <v>#VALUE!</v>
      </c>
      <c r="AH49" s="42" t="e">
        <f t="shared" si="4"/>
        <v>#VALUE!</v>
      </c>
      <c r="AI49" s="42" t="e">
        <f t="shared" si="5"/>
        <v>#VALUE!</v>
      </c>
    </row>
    <row r="50" spans="33:35">
      <c r="AG50" s="44" t="e">
        <f t="shared" si="3"/>
        <v>#VALUE!</v>
      </c>
      <c r="AH50" s="42" t="e">
        <f t="shared" si="4"/>
        <v>#VALUE!</v>
      </c>
      <c r="AI50" s="42" t="e">
        <f t="shared" si="5"/>
        <v>#VALUE!</v>
      </c>
    </row>
    <row r="51" spans="33:35">
      <c r="AG51" s="44" t="e">
        <f t="shared" si="3"/>
        <v>#VALUE!</v>
      </c>
      <c r="AH51" s="42" t="e">
        <f t="shared" si="4"/>
        <v>#VALUE!</v>
      </c>
      <c r="AI51" s="42" t="e">
        <f t="shared" si="5"/>
        <v>#VALUE!</v>
      </c>
    </row>
    <row r="52" spans="33:35">
      <c r="AG52" s="44" t="e">
        <f t="shared" si="3"/>
        <v>#VALUE!</v>
      </c>
      <c r="AH52" s="42" t="e">
        <f t="shared" si="4"/>
        <v>#VALUE!</v>
      </c>
      <c r="AI52" s="42" t="e">
        <f t="shared" si="5"/>
        <v>#VALUE!</v>
      </c>
    </row>
    <row r="53" spans="33:35">
      <c r="AG53" s="44" t="e">
        <f t="shared" si="3"/>
        <v>#VALUE!</v>
      </c>
      <c r="AH53" s="42" t="e">
        <f t="shared" si="4"/>
        <v>#VALUE!</v>
      </c>
      <c r="AI53" s="42" t="e">
        <f t="shared" si="5"/>
        <v>#VALUE!</v>
      </c>
    </row>
    <row r="54" spans="33:35">
      <c r="AG54" s="44" t="e">
        <f t="shared" si="3"/>
        <v>#VALUE!</v>
      </c>
      <c r="AH54" s="42" t="e">
        <f t="shared" si="4"/>
        <v>#VALUE!</v>
      </c>
      <c r="AI54" s="42" t="e">
        <f t="shared" si="5"/>
        <v>#VALUE!</v>
      </c>
    </row>
    <row r="55" spans="33:35">
      <c r="AG55" s="44" t="e">
        <f t="shared" si="3"/>
        <v>#VALUE!</v>
      </c>
      <c r="AH55" s="42" t="e">
        <f t="shared" si="4"/>
        <v>#VALUE!</v>
      </c>
      <c r="AI55" s="42" t="e">
        <f t="shared" si="5"/>
        <v>#VALUE!</v>
      </c>
    </row>
    <row r="56" spans="33:35">
      <c r="AG56" s="44" t="e">
        <f t="shared" si="3"/>
        <v>#VALUE!</v>
      </c>
      <c r="AH56" s="42" t="e">
        <f t="shared" si="4"/>
        <v>#VALUE!</v>
      </c>
      <c r="AI56" s="42" t="e">
        <f t="shared" si="5"/>
        <v>#VALUE!</v>
      </c>
    </row>
    <row r="57" spans="33:35">
      <c r="AG57" s="44" t="e">
        <f t="shared" si="3"/>
        <v>#VALUE!</v>
      </c>
      <c r="AH57" s="42" t="e">
        <f t="shared" si="4"/>
        <v>#VALUE!</v>
      </c>
      <c r="AI57" s="42" t="e">
        <f t="shared" si="5"/>
        <v>#VALUE!</v>
      </c>
    </row>
    <row r="58" spans="33:35">
      <c r="AG58" s="44" t="e">
        <f t="shared" si="3"/>
        <v>#VALUE!</v>
      </c>
      <c r="AH58" s="42" t="e">
        <f t="shared" si="4"/>
        <v>#VALUE!</v>
      </c>
      <c r="AI58" s="42" t="e">
        <f t="shared" si="5"/>
        <v>#VALUE!</v>
      </c>
    </row>
    <row r="59" spans="33:35">
      <c r="AG59" s="44" t="e">
        <f t="shared" si="3"/>
        <v>#VALUE!</v>
      </c>
      <c r="AH59" s="42" t="e">
        <f t="shared" si="4"/>
        <v>#VALUE!</v>
      </c>
      <c r="AI59" s="42" t="e">
        <f t="shared" si="5"/>
        <v>#VALUE!</v>
      </c>
    </row>
    <row r="60" spans="33:35">
      <c r="AG60" s="44" t="e">
        <f t="shared" si="3"/>
        <v>#VALUE!</v>
      </c>
      <c r="AH60" s="42" t="e">
        <f t="shared" si="4"/>
        <v>#VALUE!</v>
      </c>
      <c r="AI60" s="42" t="e">
        <f t="shared" si="5"/>
        <v>#VALUE!</v>
      </c>
    </row>
    <row r="61" spans="33:35">
      <c r="AG61" s="44" t="e">
        <f t="shared" si="3"/>
        <v>#VALUE!</v>
      </c>
      <c r="AH61" s="42" t="e">
        <f t="shared" si="4"/>
        <v>#VALUE!</v>
      </c>
      <c r="AI61" s="42" t="e">
        <f t="shared" si="5"/>
        <v>#VALUE!</v>
      </c>
    </row>
    <row r="62" spans="33:35">
      <c r="AG62" s="44" t="e">
        <f t="shared" si="3"/>
        <v>#VALUE!</v>
      </c>
      <c r="AH62" s="42" t="e">
        <f t="shared" si="4"/>
        <v>#VALUE!</v>
      </c>
      <c r="AI62" s="42" t="e">
        <f t="shared" si="5"/>
        <v>#VALUE!</v>
      </c>
    </row>
    <row r="63" spans="33:35">
      <c r="AG63" s="44" t="e">
        <f t="shared" si="3"/>
        <v>#VALUE!</v>
      </c>
      <c r="AH63" s="42" t="e">
        <f t="shared" si="4"/>
        <v>#VALUE!</v>
      </c>
      <c r="AI63" s="42" t="e">
        <f t="shared" si="5"/>
        <v>#VALUE!</v>
      </c>
    </row>
    <row r="64" spans="33:35">
      <c r="AG64" s="44" t="e">
        <f t="shared" si="3"/>
        <v>#VALUE!</v>
      </c>
      <c r="AH64" s="42" t="e">
        <f t="shared" si="4"/>
        <v>#VALUE!</v>
      </c>
      <c r="AI64" s="42" t="e">
        <f t="shared" si="5"/>
        <v>#VALUE!</v>
      </c>
    </row>
    <row r="65" spans="33:35">
      <c r="AG65" s="44" t="e">
        <f t="shared" si="3"/>
        <v>#VALUE!</v>
      </c>
      <c r="AH65" s="42" t="e">
        <f t="shared" si="4"/>
        <v>#VALUE!</v>
      </c>
      <c r="AI65" s="42" t="e">
        <f t="shared" si="5"/>
        <v>#VALUE!</v>
      </c>
    </row>
    <row r="66" spans="33:35">
      <c r="AG66" s="44" t="e">
        <f t="shared" si="3"/>
        <v>#VALUE!</v>
      </c>
      <c r="AH66" s="42" t="e">
        <f t="shared" si="4"/>
        <v>#VALUE!</v>
      </c>
      <c r="AI66" s="42" t="e">
        <f t="shared" si="5"/>
        <v>#VALUE!</v>
      </c>
    </row>
    <row r="67" spans="33:35">
      <c r="AG67" s="44" t="e">
        <f t="shared" si="3"/>
        <v>#VALUE!</v>
      </c>
      <c r="AH67" s="42" t="e">
        <f t="shared" si="4"/>
        <v>#VALUE!</v>
      </c>
      <c r="AI67" s="42" t="e">
        <f t="shared" si="5"/>
        <v>#VALUE!</v>
      </c>
    </row>
    <row r="68" spans="33:35">
      <c r="AG68" s="44" t="e">
        <f t="shared" si="3"/>
        <v>#VALUE!</v>
      </c>
      <c r="AH68" s="42" t="e">
        <f t="shared" si="4"/>
        <v>#VALUE!</v>
      </c>
      <c r="AI68" s="42" t="e">
        <f t="shared" si="5"/>
        <v>#VALUE!</v>
      </c>
    </row>
    <row r="69" spans="33:35">
      <c r="AG69" s="44" t="e">
        <f t="shared" si="3"/>
        <v>#VALUE!</v>
      </c>
      <c r="AH69" s="42" t="e">
        <f t="shared" si="4"/>
        <v>#VALUE!</v>
      </c>
      <c r="AI69" s="42" t="e">
        <f t="shared" si="5"/>
        <v>#VALUE!</v>
      </c>
    </row>
    <row r="70" spans="33:35">
      <c r="AG70" s="44" t="e">
        <f t="shared" si="3"/>
        <v>#VALUE!</v>
      </c>
      <c r="AH70" s="42" t="e">
        <f t="shared" si="4"/>
        <v>#VALUE!</v>
      </c>
      <c r="AI70" s="42" t="e">
        <f t="shared" si="5"/>
        <v>#VALUE!</v>
      </c>
    </row>
    <row r="71" spans="33:35">
      <c r="AG71" s="44" t="e">
        <f t="shared" si="3"/>
        <v>#VALUE!</v>
      </c>
      <c r="AH71" s="42" t="e">
        <f t="shared" si="4"/>
        <v>#VALUE!</v>
      </c>
      <c r="AI71" s="42" t="e">
        <f t="shared" si="5"/>
        <v>#VALUE!</v>
      </c>
    </row>
    <row r="72" spans="33:35">
      <c r="AG72" s="44" t="e">
        <f t="shared" si="3"/>
        <v>#VALUE!</v>
      </c>
      <c r="AH72" s="42" t="e">
        <f t="shared" si="4"/>
        <v>#VALUE!</v>
      </c>
      <c r="AI72" s="42" t="e">
        <f t="shared" si="5"/>
        <v>#VALUE!</v>
      </c>
    </row>
    <row r="73" spans="33:35">
      <c r="AG73" s="44" t="e">
        <f t="shared" si="3"/>
        <v>#VALUE!</v>
      </c>
      <c r="AH73" s="42" t="e">
        <f t="shared" si="4"/>
        <v>#VALUE!</v>
      </c>
      <c r="AI73" s="42" t="e">
        <f t="shared" si="5"/>
        <v>#VALUE!</v>
      </c>
    </row>
    <row r="74" spans="33:35">
      <c r="AG74" s="44" t="e">
        <f t="shared" si="3"/>
        <v>#VALUE!</v>
      </c>
      <c r="AH74" s="42" t="e">
        <f t="shared" si="4"/>
        <v>#VALUE!</v>
      </c>
      <c r="AI74" s="42" t="e">
        <f t="shared" si="5"/>
        <v>#VALUE!</v>
      </c>
    </row>
    <row r="75" spans="33:35">
      <c r="AG75" s="44" t="e">
        <f t="shared" si="3"/>
        <v>#VALUE!</v>
      </c>
      <c r="AH75" s="42" t="e">
        <f t="shared" si="4"/>
        <v>#VALUE!</v>
      </c>
      <c r="AI75" s="42" t="e">
        <f t="shared" si="5"/>
        <v>#VALUE!</v>
      </c>
    </row>
    <row r="76" spans="33:35">
      <c r="AG76" s="44" t="e">
        <f t="shared" si="3"/>
        <v>#VALUE!</v>
      </c>
      <c r="AH76" s="42" t="e">
        <f t="shared" si="4"/>
        <v>#VALUE!</v>
      </c>
      <c r="AI76" s="42" t="e">
        <f t="shared" si="5"/>
        <v>#VALUE!</v>
      </c>
    </row>
    <row r="77" spans="33:35">
      <c r="AG77" s="44" t="e">
        <f t="shared" si="3"/>
        <v>#VALUE!</v>
      </c>
      <c r="AH77" s="42" t="e">
        <f t="shared" si="4"/>
        <v>#VALUE!</v>
      </c>
      <c r="AI77" s="42" t="e">
        <f t="shared" si="5"/>
        <v>#VALUE!</v>
      </c>
    </row>
    <row r="78" spans="33:35">
      <c r="AG78" s="44" t="e">
        <f t="shared" si="3"/>
        <v>#VALUE!</v>
      </c>
      <c r="AH78" s="42" t="e">
        <f t="shared" si="4"/>
        <v>#VALUE!</v>
      </c>
      <c r="AI78" s="42" t="e">
        <f t="shared" si="5"/>
        <v>#VALUE!</v>
      </c>
    </row>
    <row r="79" spans="33:35">
      <c r="AG79" s="44" t="e">
        <f t="shared" si="3"/>
        <v>#VALUE!</v>
      </c>
      <c r="AH79" s="42" t="e">
        <f t="shared" si="4"/>
        <v>#VALUE!</v>
      </c>
      <c r="AI79" s="42" t="e">
        <f t="shared" si="5"/>
        <v>#VALUE!</v>
      </c>
    </row>
    <row r="80" spans="33:35">
      <c r="AG80" s="44" t="e">
        <f t="shared" si="3"/>
        <v>#VALUE!</v>
      </c>
      <c r="AH80" s="42" t="e">
        <f t="shared" si="4"/>
        <v>#VALUE!</v>
      </c>
      <c r="AI80" s="42" t="e">
        <f t="shared" si="5"/>
        <v>#VALUE!</v>
      </c>
    </row>
    <row r="81" spans="33:35">
      <c r="AG81" s="44" t="e">
        <f t="shared" si="3"/>
        <v>#VALUE!</v>
      </c>
      <c r="AH81" s="42" t="e">
        <f t="shared" si="4"/>
        <v>#VALUE!</v>
      </c>
      <c r="AI81" s="42" t="e">
        <f t="shared" si="5"/>
        <v>#VALUE!</v>
      </c>
    </row>
    <row r="82" spans="33:35">
      <c r="AG82" s="44" t="e">
        <f t="shared" si="3"/>
        <v>#VALUE!</v>
      </c>
      <c r="AH82" s="42" t="e">
        <f t="shared" si="4"/>
        <v>#VALUE!</v>
      </c>
      <c r="AI82" s="42" t="e">
        <f t="shared" si="5"/>
        <v>#VALUE!</v>
      </c>
    </row>
    <row r="83" spans="33:35">
      <c r="AG83" s="44" t="e">
        <f t="shared" ref="AG83:AG146" si="6">DATEVALUE(LEFT(C83,10))+TIMEVALUE(MID(C83,12,8))-TIME(7,0,0)</f>
        <v>#VALUE!</v>
      </c>
      <c r="AH83" s="42" t="e">
        <f t="shared" ref="AH83:AH146" si="7">"W"&amp;WEEKNUM(AG83,1)</f>
        <v>#VALUE!</v>
      </c>
      <c r="AI83" s="42" t="e">
        <f t="shared" ref="AI83:AI146" si="8">MONTH(AG83)&amp;"月"</f>
        <v>#VALUE!</v>
      </c>
    </row>
    <row r="84" spans="33:35">
      <c r="AG84" s="44" t="e">
        <f t="shared" si="6"/>
        <v>#VALUE!</v>
      </c>
      <c r="AH84" s="42" t="e">
        <f t="shared" si="7"/>
        <v>#VALUE!</v>
      </c>
      <c r="AI84" s="42" t="e">
        <f t="shared" si="8"/>
        <v>#VALUE!</v>
      </c>
    </row>
    <row r="85" spans="33:35">
      <c r="AG85" s="44" t="e">
        <f t="shared" si="6"/>
        <v>#VALUE!</v>
      </c>
      <c r="AH85" s="42" t="e">
        <f t="shared" si="7"/>
        <v>#VALUE!</v>
      </c>
      <c r="AI85" s="42" t="e">
        <f t="shared" si="8"/>
        <v>#VALUE!</v>
      </c>
    </row>
    <row r="86" spans="33:35">
      <c r="AG86" s="44" t="e">
        <f t="shared" si="6"/>
        <v>#VALUE!</v>
      </c>
      <c r="AH86" s="42" t="e">
        <f t="shared" si="7"/>
        <v>#VALUE!</v>
      </c>
      <c r="AI86" s="42" t="e">
        <f t="shared" si="8"/>
        <v>#VALUE!</v>
      </c>
    </row>
    <row r="87" spans="33:35">
      <c r="AG87" s="44" t="e">
        <f t="shared" si="6"/>
        <v>#VALUE!</v>
      </c>
      <c r="AH87" s="42" t="e">
        <f t="shared" si="7"/>
        <v>#VALUE!</v>
      </c>
      <c r="AI87" s="42" t="e">
        <f t="shared" si="8"/>
        <v>#VALUE!</v>
      </c>
    </row>
    <row r="88" spans="33:35">
      <c r="AG88" s="44" t="e">
        <f t="shared" si="6"/>
        <v>#VALUE!</v>
      </c>
      <c r="AH88" s="42" t="e">
        <f t="shared" si="7"/>
        <v>#VALUE!</v>
      </c>
      <c r="AI88" s="42" t="e">
        <f t="shared" si="8"/>
        <v>#VALUE!</v>
      </c>
    </row>
    <row r="89" spans="33:35">
      <c r="AG89" s="44" t="e">
        <f t="shared" si="6"/>
        <v>#VALUE!</v>
      </c>
      <c r="AH89" s="42" t="e">
        <f t="shared" si="7"/>
        <v>#VALUE!</v>
      </c>
      <c r="AI89" s="42" t="e">
        <f t="shared" si="8"/>
        <v>#VALUE!</v>
      </c>
    </row>
    <row r="90" spans="33:35">
      <c r="AG90" s="44" t="e">
        <f t="shared" si="6"/>
        <v>#VALUE!</v>
      </c>
      <c r="AH90" s="42" t="e">
        <f t="shared" si="7"/>
        <v>#VALUE!</v>
      </c>
      <c r="AI90" s="42" t="e">
        <f t="shared" si="8"/>
        <v>#VALUE!</v>
      </c>
    </row>
    <row r="91" spans="33:35">
      <c r="AG91" s="44" t="e">
        <f t="shared" si="6"/>
        <v>#VALUE!</v>
      </c>
      <c r="AH91" s="42" t="e">
        <f t="shared" si="7"/>
        <v>#VALUE!</v>
      </c>
      <c r="AI91" s="42" t="e">
        <f t="shared" si="8"/>
        <v>#VALUE!</v>
      </c>
    </row>
    <row r="92" spans="33:35">
      <c r="AG92" s="44" t="e">
        <f t="shared" si="6"/>
        <v>#VALUE!</v>
      </c>
      <c r="AH92" s="42" t="e">
        <f t="shared" si="7"/>
        <v>#VALUE!</v>
      </c>
      <c r="AI92" s="42" t="e">
        <f t="shared" si="8"/>
        <v>#VALUE!</v>
      </c>
    </row>
    <row r="93" spans="33:35">
      <c r="AG93" s="44" t="e">
        <f t="shared" si="6"/>
        <v>#VALUE!</v>
      </c>
      <c r="AH93" s="42" t="e">
        <f t="shared" si="7"/>
        <v>#VALUE!</v>
      </c>
      <c r="AI93" s="42" t="e">
        <f t="shared" si="8"/>
        <v>#VALUE!</v>
      </c>
    </row>
    <row r="94" spans="33:35">
      <c r="AG94" s="44" t="e">
        <f t="shared" si="6"/>
        <v>#VALUE!</v>
      </c>
      <c r="AH94" s="42" t="e">
        <f t="shared" si="7"/>
        <v>#VALUE!</v>
      </c>
      <c r="AI94" s="42" t="e">
        <f t="shared" si="8"/>
        <v>#VALUE!</v>
      </c>
    </row>
    <row r="95" spans="33:35">
      <c r="AG95" s="44" t="e">
        <f t="shared" si="6"/>
        <v>#VALUE!</v>
      </c>
      <c r="AH95" s="42" t="e">
        <f t="shared" si="7"/>
        <v>#VALUE!</v>
      </c>
      <c r="AI95" s="42" t="e">
        <f t="shared" si="8"/>
        <v>#VALUE!</v>
      </c>
    </row>
    <row r="96" spans="33:35">
      <c r="AG96" s="44" t="e">
        <f t="shared" si="6"/>
        <v>#VALUE!</v>
      </c>
      <c r="AH96" s="42" t="e">
        <f t="shared" si="7"/>
        <v>#VALUE!</v>
      </c>
      <c r="AI96" s="42" t="e">
        <f t="shared" si="8"/>
        <v>#VALUE!</v>
      </c>
    </row>
    <row r="97" spans="33:35">
      <c r="AG97" s="44" t="e">
        <f t="shared" si="6"/>
        <v>#VALUE!</v>
      </c>
      <c r="AH97" s="42" t="e">
        <f t="shared" si="7"/>
        <v>#VALUE!</v>
      </c>
      <c r="AI97" s="42" t="e">
        <f t="shared" si="8"/>
        <v>#VALUE!</v>
      </c>
    </row>
    <row r="98" spans="33:35">
      <c r="AG98" s="44" t="e">
        <f t="shared" si="6"/>
        <v>#VALUE!</v>
      </c>
      <c r="AH98" s="42" t="e">
        <f t="shared" si="7"/>
        <v>#VALUE!</v>
      </c>
      <c r="AI98" s="42" t="e">
        <f t="shared" si="8"/>
        <v>#VALUE!</v>
      </c>
    </row>
    <row r="99" spans="33:35">
      <c r="AG99" s="44" t="e">
        <f t="shared" si="6"/>
        <v>#VALUE!</v>
      </c>
      <c r="AH99" s="42" t="e">
        <f t="shared" si="7"/>
        <v>#VALUE!</v>
      </c>
      <c r="AI99" s="42" t="e">
        <f t="shared" si="8"/>
        <v>#VALUE!</v>
      </c>
    </row>
    <row r="100" spans="33:35">
      <c r="AG100" s="44" t="e">
        <f t="shared" si="6"/>
        <v>#VALUE!</v>
      </c>
      <c r="AH100" s="42" t="e">
        <f t="shared" si="7"/>
        <v>#VALUE!</v>
      </c>
      <c r="AI100" s="42" t="e">
        <f t="shared" si="8"/>
        <v>#VALUE!</v>
      </c>
    </row>
    <row r="101" spans="33:35">
      <c r="AG101" s="44" t="e">
        <f t="shared" si="6"/>
        <v>#VALUE!</v>
      </c>
      <c r="AH101" s="42" t="e">
        <f t="shared" si="7"/>
        <v>#VALUE!</v>
      </c>
      <c r="AI101" s="42" t="e">
        <f t="shared" si="8"/>
        <v>#VALUE!</v>
      </c>
    </row>
    <row r="102" spans="33:35">
      <c r="AG102" s="44" t="e">
        <f t="shared" si="6"/>
        <v>#VALUE!</v>
      </c>
      <c r="AH102" s="42" t="e">
        <f t="shared" si="7"/>
        <v>#VALUE!</v>
      </c>
      <c r="AI102" s="42" t="e">
        <f t="shared" si="8"/>
        <v>#VALUE!</v>
      </c>
    </row>
    <row r="103" spans="33:35">
      <c r="AG103" s="44" t="e">
        <f t="shared" si="6"/>
        <v>#VALUE!</v>
      </c>
      <c r="AH103" s="42" t="e">
        <f t="shared" si="7"/>
        <v>#VALUE!</v>
      </c>
      <c r="AI103" s="42" t="e">
        <f t="shared" si="8"/>
        <v>#VALUE!</v>
      </c>
    </row>
    <row r="104" spans="33:35">
      <c r="AG104" s="44" t="e">
        <f t="shared" si="6"/>
        <v>#VALUE!</v>
      </c>
      <c r="AH104" s="42" t="e">
        <f t="shared" si="7"/>
        <v>#VALUE!</v>
      </c>
      <c r="AI104" s="42" t="e">
        <f t="shared" si="8"/>
        <v>#VALUE!</v>
      </c>
    </row>
    <row r="105" spans="33:35">
      <c r="AG105" s="44" t="e">
        <f t="shared" si="6"/>
        <v>#VALUE!</v>
      </c>
      <c r="AH105" s="42" t="e">
        <f t="shared" si="7"/>
        <v>#VALUE!</v>
      </c>
      <c r="AI105" s="42" t="e">
        <f t="shared" si="8"/>
        <v>#VALUE!</v>
      </c>
    </row>
    <row r="106" spans="33:35">
      <c r="AG106" s="44" t="e">
        <f t="shared" si="6"/>
        <v>#VALUE!</v>
      </c>
      <c r="AH106" s="42" t="e">
        <f t="shared" si="7"/>
        <v>#VALUE!</v>
      </c>
      <c r="AI106" s="42" t="e">
        <f t="shared" si="8"/>
        <v>#VALUE!</v>
      </c>
    </row>
    <row r="107" spans="33:35">
      <c r="AG107" s="44" t="e">
        <f t="shared" si="6"/>
        <v>#VALUE!</v>
      </c>
      <c r="AH107" s="42" t="e">
        <f t="shared" si="7"/>
        <v>#VALUE!</v>
      </c>
      <c r="AI107" s="42" t="e">
        <f t="shared" si="8"/>
        <v>#VALUE!</v>
      </c>
    </row>
    <row r="108" spans="33:35">
      <c r="AG108" s="44" t="e">
        <f t="shared" si="6"/>
        <v>#VALUE!</v>
      </c>
      <c r="AH108" s="42" t="e">
        <f t="shared" si="7"/>
        <v>#VALUE!</v>
      </c>
      <c r="AI108" s="42" t="e">
        <f t="shared" si="8"/>
        <v>#VALUE!</v>
      </c>
    </row>
    <row r="109" spans="33:35">
      <c r="AG109" s="44" t="e">
        <f t="shared" si="6"/>
        <v>#VALUE!</v>
      </c>
      <c r="AH109" s="42" t="e">
        <f t="shared" si="7"/>
        <v>#VALUE!</v>
      </c>
      <c r="AI109" s="42" t="e">
        <f t="shared" si="8"/>
        <v>#VALUE!</v>
      </c>
    </row>
    <row r="110" spans="33:35">
      <c r="AG110" s="44" t="e">
        <f t="shared" si="6"/>
        <v>#VALUE!</v>
      </c>
      <c r="AH110" s="42" t="e">
        <f t="shared" si="7"/>
        <v>#VALUE!</v>
      </c>
      <c r="AI110" s="42" t="e">
        <f t="shared" si="8"/>
        <v>#VALUE!</v>
      </c>
    </row>
    <row r="111" spans="33:35">
      <c r="AG111" s="44" t="e">
        <f t="shared" si="6"/>
        <v>#VALUE!</v>
      </c>
      <c r="AH111" s="42" t="e">
        <f t="shared" si="7"/>
        <v>#VALUE!</v>
      </c>
      <c r="AI111" s="42" t="e">
        <f t="shared" si="8"/>
        <v>#VALUE!</v>
      </c>
    </row>
    <row r="112" spans="33:35">
      <c r="AG112" s="44" t="e">
        <f t="shared" si="6"/>
        <v>#VALUE!</v>
      </c>
      <c r="AH112" s="42" t="e">
        <f t="shared" si="7"/>
        <v>#VALUE!</v>
      </c>
      <c r="AI112" s="42" t="e">
        <f t="shared" si="8"/>
        <v>#VALUE!</v>
      </c>
    </row>
    <row r="113" spans="33:35">
      <c r="AG113" s="44" t="e">
        <f t="shared" si="6"/>
        <v>#VALUE!</v>
      </c>
      <c r="AH113" s="42" t="e">
        <f t="shared" si="7"/>
        <v>#VALUE!</v>
      </c>
      <c r="AI113" s="42" t="e">
        <f t="shared" si="8"/>
        <v>#VALUE!</v>
      </c>
    </row>
    <row r="114" spans="33:35">
      <c r="AG114" s="44" t="e">
        <f t="shared" si="6"/>
        <v>#VALUE!</v>
      </c>
      <c r="AH114" s="42" t="e">
        <f t="shared" si="7"/>
        <v>#VALUE!</v>
      </c>
      <c r="AI114" s="42" t="e">
        <f t="shared" si="8"/>
        <v>#VALUE!</v>
      </c>
    </row>
    <row r="115" spans="33:35">
      <c r="AG115" s="44" t="e">
        <f t="shared" si="6"/>
        <v>#VALUE!</v>
      </c>
      <c r="AH115" s="42" t="e">
        <f t="shared" si="7"/>
        <v>#VALUE!</v>
      </c>
      <c r="AI115" s="42" t="e">
        <f t="shared" si="8"/>
        <v>#VALUE!</v>
      </c>
    </row>
    <row r="116" spans="33:35">
      <c r="AG116" s="44" t="e">
        <f t="shared" si="6"/>
        <v>#VALUE!</v>
      </c>
      <c r="AH116" s="42" t="e">
        <f t="shared" si="7"/>
        <v>#VALUE!</v>
      </c>
      <c r="AI116" s="42" t="e">
        <f t="shared" si="8"/>
        <v>#VALUE!</v>
      </c>
    </row>
    <row r="117" spans="33:35">
      <c r="AG117" s="44" t="e">
        <f t="shared" si="6"/>
        <v>#VALUE!</v>
      </c>
      <c r="AH117" s="42" t="e">
        <f t="shared" si="7"/>
        <v>#VALUE!</v>
      </c>
      <c r="AI117" s="42" t="e">
        <f t="shared" si="8"/>
        <v>#VALUE!</v>
      </c>
    </row>
    <row r="118" spans="33:35">
      <c r="AG118" s="44" t="e">
        <f t="shared" si="6"/>
        <v>#VALUE!</v>
      </c>
      <c r="AH118" s="42" t="e">
        <f t="shared" si="7"/>
        <v>#VALUE!</v>
      </c>
      <c r="AI118" s="42" t="e">
        <f t="shared" si="8"/>
        <v>#VALUE!</v>
      </c>
    </row>
    <row r="119" spans="33:35">
      <c r="AG119" s="44" t="e">
        <f t="shared" si="6"/>
        <v>#VALUE!</v>
      </c>
      <c r="AH119" s="42" t="e">
        <f t="shared" si="7"/>
        <v>#VALUE!</v>
      </c>
      <c r="AI119" s="42" t="e">
        <f t="shared" si="8"/>
        <v>#VALUE!</v>
      </c>
    </row>
    <row r="120" spans="33:35">
      <c r="AG120" s="44" t="e">
        <f t="shared" si="6"/>
        <v>#VALUE!</v>
      </c>
      <c r="AH120" s="42" t="e">
        <f t="shared" si="7"/>
        <v>#VALUE!</v>
      </c>
      <c r="AI120" s="42" t="e">
        <f t="shared" si="8"/>
        <v>#VALUE!</v>
      </c>
    </row>
    <row r="121" spans="33:35">
      <c r="AG121" s="44" t="e">
        <f t="shared" si="6"/>
        <v>#VALUE!</v>
      </c>
      <c r="AH121" s="42" t="e">
        <f t="shared" si="7"/>
        <v>#VALUE!</v>
      </c>
      <c r="AI121" s="42" t="e">
        <f t="shared" si="8"/>
        <v>#VALUE!</v>
      </c>
    </row>
    <row r="122" spans="33:35">
      <c r="AG122" s="44" t="e">
        <f t="shared" si="6"/>
        <v>#VALUE!</v>
      </c>
      <c r="AH122" s="42" t="e">
        <f t="shared" si="7"/>
        <v>#VALUE!</v>
      </c>
      <c r="AI122" s="42" t="e">
        <f t="shared" si="8"/>
        <v>#VALUE!</v>
      </c>
    </row>
    <row r="123" spans="33:35">
      <c r="AG123" s="44" t="e">
        <f t="shared" si="6"/>
        <v>#VALUE!</v>
      </c>
      <c r="AH123" s="42" t="e">
        <f t="shared" si="7"/>
        <v>#VALUE!</v>
      </c>
      <c r="AI123" s="42" t="e">
        <f t="shared" si="8"/>
        <v>#VALUE!</v>
      </c>
    </row>
    <row r="124" spans="33:35">
      <c r="AG124" s="44" t="e">
        <f t="shared" si="6"/>
        <v>#VALUE!</v>
      </c>
      <c r="AH124" s="42" t="e">
        <f t="shared" si="7"/>
        <v>#VALUE!</v>
      </c>
      <c r="AI124" s="42" t="e">
        <f t="shared" si="8"/>
        <v>#VALUE!</v>
      </c>
    </row>
    <row r="125" spans="33:35">
      <c r="AG125" s="44" t="e">
        <f t="shared" si="6"/>
        <v>#VALUE!</v>
      </c>
      <c r="AH125" s="42" t="e">
        <f t="shared" si="7"/>
        <v>#VALUE!</v>
      </c>
      <c r="AI125" s="42" t="e">
        <f t="shared" si="8"/>
        <v>#VALUE!</v>
      </c>
    </row>
    <row r="126" spans="33:35">
      <c r="AG126" s="44" t="e">
        <f t="shared" si="6"/>
        <v>#VALUE!</v>
      </c>
      <c r="AH126" s="42" t="e">
        <f t="shared" si="7"/>
        <v>#VALUE!</v>
      </c>
      <c r="AI126" s="42" t="e">
        <f t="shared" si="8"/>
        <v>#VALUE!</v>
      </c>
    </row>
    <row r="127" spans="33:35">
      <c r="AG127" s="44" t="e">
        <f t="shared" si="6"/>
        <v>#VALUE!</v>
      </c>
      <c r="AH127" s="42" t="e">
        <f t="shared" si="7"/>
        <v>#VALUE!</v>
      </c>
      <c r="AI127" s="42" t="e">
        <f t="shared" si="8"/>
        <v>#VALUE!</v>
      </c>
    </row>
    <row r="128" spans="33:35">
      <c r="AG128" s="44" t="e">
        <f t="shared" si="6"/>
        <v>#VALUE!</v>
      </c>
      <c r="AH128" s="42" t="e">
        <f t="shared" si="7"/>
        <v>#VALUE!</v>
      </c>
      <c r="AI128" s="42" t="e">
        <f t="shared" si="8"/>
        <v>#VALUE!</v>
      </c>
    </row>
    <row r="129" spans="33:35">
      <c r="AG129" s="44" t="e">
        <f t="shared" si="6"/>
        <v>#VALUE!</v>
      </c>
      <c r="AH129" s="42" t="e">
        <f t="shared" si="7"/>
        <v>#VALUE!</v>
      </c>
      <c r="AI129" s="42" t="e">
        <f t="shared" si="8"/>
        <v>#VALUE!</v>
      </c>
    </row>
    <row r="130" spans="33:35">
      <c r="AG130" s="44" t="e">
        <f t="shared" si="6"/>
        <v>#VALUE!</v>
      </c>
      <c r="AH130" s="42" t="e">
        <f t="shared" si="7"/>
        <v>#VALUE!</v>
      </c>
      <c r="AI130" s="42" t="e">
        <f t="shared" si="8"/>
        <v>#VALUE!</v>
      </c>
    </row>
    <row r="131" spans="33:35">
      <c r="AG131" s="44" t="e">
        <f t="shared" si="6"/>
        <v>#VALUE!</v>
      </c>
      <c r="AH131" s="42" t="e">
        <f t="shared" si="7"/>
        <v>#VALUE!</v>
      </c>
      <c r="AI131" s="42" t="e">
        <f t="shared" si="8"/>
        <v>#VALUE!</v>
      </c>
    </row>
    <row r="132" spans="33:35">
      <c r="AG132" s="44" t="e">
        <f t="shared" si="6"/>
        <v>#VALUE!</v>
      </c>
      <c r="AH132" s="42" t="e">
        <f t="shared" si="7"/>
        <v>#VALUE!</v>
      </c>
      <c r="AI132" s="42" t="e">
        <f t="shared" si="8"/>
        <v>#VALUE!</v>
      </c>
    </row>
    <row r="133" spans="33:35">
      <c r="AG133" s="44" t="e">
        <f t="shared" si="6"/>
        <v>#VALUE!</v>
      </c>
      <c r="AH133" s="42" t="e">
        <f t="shared" si="7"/>
        <v>#VALUE!</v>
      </c>
      <c r="AI133" s="42" t="e">
        <f t="shared" si="8"/>
        <v>#VALUE!</v>
      </c>
    </row>
    <row r="134" spans="33:35">
      <c r="AG134" s="44" t="e">
        <f t="shared" si="6"/>
        <v>#VALUE!</v>
      </c>
      <c r="AH134" s="42" t="e">
        <f t="shared" si="7"/>
        <v>#VALUE!</v>
      </c>
      <c r="AI134" s="42" t="e">
        <f t="shared" si="8"/>
        <v>#VALUE!</v>
      </c>
    </row>
    <row r="135" spans="33:35">
      <c r="AG135" s="44" t="e">
        <f t="shared" si="6"/>
        <v>#VALUE!</v>
      </c>
      <c r="AH135" s="42" t="e">
        <f t="shared" si="7"/>
        <v>#VALUE!</v>
      </c>
      <c r="AI135" s="42" t="e">
        <f t="shared" si="8"/>
        <v>#VALUE!</v>
      </c>
    </row>
    <row r="136" spans="33:35">
      <c r="AG136" s="44" t="e">
        <f t="shared" si="6"/>
        <v>#VALUE!</v>
      </c>
      <c r="AH136" s="42" t="e">
        <f t="shared" si="7"/>
        <v>#VALUE!</v>
      </c>
      <c r="AI136" s="42" t="e">
        <f t="shared" si="8"/>
        <v>#VALUE!</v>
      </c>
    </row>
    <row r="137" spans="33:35">
      <c r="AG137" s="44" t="e">
        <f t="shared" si="6"/>
        <v>#VALUE!</v>
      </c>
      <c r="AH137" s="42" t="e">
        <f t="shared" si="7"/>
        <v>#VALUE!</v>
      </c>
      <c r="AI137" s="42" t="e">
        <f t="shared" si="8"/>
        <v>#VALUE!</v>
      </c>
    </row>
    <row r="138" spans="33:35">
      <c r="AG138" s="44" t="e">
        <f t="shared" si="6"/>
        <v>#VALUE!</v>
      </c>
      <c r="AH138" s="42" t="e">
        <f t="shared" si="7"/>
        <v>#VALUE!</v>
      </c>
      <c r="AI138" s="42" t="e">
        <f t="shared" si="8"/>
        <v>#VALUE!</v>
      </c>
    </row>
    <row r="139" spans="33:35">
      <c r="AG139" s="44" t="e">
        <f t="shared" si="6"/>
        <v>#VALUE!</v>
      </c>
      <c r="AH139" s="42" t="e">
        <f t="shared" si="7"/>
        <v>#VALUE!</v>
      </c>
      <c r="AI139" s="42" t="e">
        <f t="shared" si="8"/>
        <v>#VALUE!</v>
      </c>
    </row>
    <row r="140" spans="33:35">
      <c r="AG140" s="44" t="e">
        <f t="shared" si="6"/>
        <v>#VALUE!</v>
      </c>
      <c r="AH140" s="42" t="e">
        <f t="shared" si="7"/>
        <v>#VALUE!</v>
      </c>
      <c r="AI140" s="42" t="e">
        <f t="shared" si="8"/>
        <v>#VALUE!</v>
      </c>
    </row>
    <row r="141" spans="33:35">
      <c r="AG141" s="44" t="e">
        <f t="shared" si="6"/>
        <v>#VALUE!</v>
      </c>
      <c r="AH141" s="42" t="e">
        <f t="shared" si="7"/>
        <v>#VALUE!</v>
      </c>
      <c r="AI141" s="42" t="e">
        <f t="shared" si="8"/>
        <v>#VALUE!</v>
      </c>
    </row>
    <row r="142" spans="33:35">
      <c r="AG142" s="44" t="e">
        <f t="shared" si="6"/>
        <v>#VALUE!</v>
      </c>
      <c r="AH142" s="42" t="e">
        <f t="shared" si="7"/>
        <v>#VALUE!</v>
      </c>
      <c r="AI142" s="42" t="e">
        <f t="shared" si="8"/>
        <v>#VALUE!</v>
      </c>
    </row>
    <row r="143" spans="33:35">
      <c r="AG143" s="44" t="e">
        <f t="shared" si="6"/>
        <v>#VALUE!</v>
      </c>
      <c r="AH143" s="42" t="e">
        <f t="shared" si="7"/>
        <v>#VALUE!</v>
      </c>
      <c r="AI143" s="42" t="e">
        <f t="shared" si="8"/>
        <v>#VALUE!</v>
      </c>
    </row>
    <row r="144" spans="33:35">
      <c r="AG144" s="44" t="e">
        <f t="shared" si="6"/>
        <v>#VALUE!</v>
      </c>
      <c r="AH144" s="42" t="e">
        <f t="shared" si="7"/>
        <v>#VALUE!</v>
      </c>
      <c r="AI144" s="42" t="e">
        <f t="shared" si="8"/>
        <v>#VALUE!</v>
      </c>
    </row>
    <row r="145" spans="33:35">
      <c r="AG145" s="44" t="e">
        <f t="shared" si="6"/>
        <v>#VALUE!</v>
      </c>
      <c r="AH145" s="42" t="e">
        <f t="shared" si="7"/>
        <v>#VALUE!</v>
      </c>
      <c r="AI145" s="42" t="e">
        <f t="shared" si="8"/>
        <v>#VALUE!</v>
      </c>
    </row>
    <row r="146" spans="33:35">
      <c r="AG146" s="44" t="e">
        <f t="shared" si="6"/>
        <v>#VALUE!</v>
      </c>
      <c r="AH146" s="42" t="e">
        <f t="shared" si="7"/>
        <v>#VALUE!</v>
      </c>
      <c r="AI146" s="42" t="e">
        <f t="shared" si="8"/>
        <v>#VALUE!</v>
      </c>
    </row>
    <row r="147" spans="33:35">
      <c r="AG147" s="44" t="e">
        <f>DATEVALUE(LEFT(C147,10))+TIMEVALUE(MID(C147,12,8))-TIME(7,0,0)</f>
        <v>#VALUE!</v>
      </c>
      <c r="AH147" s="42" t="e">
        <f>"W"&amp;WEEKNUM(AG147,1)</f>
        <v>#VALUE!</v>
      </c>
      <c r="AI147" s="42" t="e">
        <f>MONTH(AG147)&amp;"月"</f>
        <v>#VALUE!</v>
      </c>
    </row>
    <row r="148" spans="33:35">
      <c r="AG148" s="44" t="e">
        <f>DATEVALUE(LEFT(C148,10))+TIMEVALUE(MID(C148,12,8))-TIME(7,0,0)</f>
        <v>#VALUE!</v>
      </c>
      <c r="AH148" s="42" t="e">
        <f>"W"&amp;WEEKNUM(AG148,1)</f>
        <v>#VALUE!</v>
      </c>
      <c r="AI148" s="42" t="e">
        <f>MONTH(AG148)&amp;"月"</f>
        <v>#VALUE!</v>
      </c>
    </row>
    <row r="149" spans="33:35">
      <c r="AG149" s="44" t="e">
        <f t="shared" ref="AG149:AG203" si="9">DATEVALUE(LEFT(C149,10))+TIMEVALUE(MID(C149,12,8))-TIME(7,0,0)</f>
        <v>#VALUE!</v>
      </c>
      <c r="AH149" s="42" t="e">
        <f t="shared" ref="AH149:AH203" si="10">"W"&amp;WEEKNUM(AG149,1)</f>
        <v>#VALUE!</v>
      </c>
      <c r="AI149" s="42" t="e">
        <f t="shared" ref="AI149:AI203" si="11">MONTH(AG149)&amp;"月"</f>
        <v>#VALUE!</v>
      </c>
    </row>
    <row r="150" spans="33:35">
      <c r="AG150" s="44" t="e">
        <f t="shared" si="9"/>
        <v>#VALUE!</v>
      </c>
      <c r="AH150" s="42" t="e">
        <f t="shared" si="10"/>
        <v>#VALUE!</v>
      </c>
      <c r="AI150" s="42" t="e">
        <f t="shared" si="11"/>
        <v>#VALUE!</v>
      </c>
    </row>
    <row r="151" spans="33:35">
      <c r="AG151" s="44" t="e">
        <f t="shared" si="9"/>
        <v>#VALUE!</v>
      </c>
      <c r="AH151" s="42" t="e">
        <f t="shared" si="10"/>
        <v>#VALUE!</v>
      </c>
      <c r="AI151" s="42" t="e">
        <f t="shared" si="11"/>
        <v>#VALUE!</v>
      </c>
    </row>
    <row r="152" spans="33:35">
      <c r="AG152" s="44" t="e">
        <f t="shared" si="9"/>
        <v>#VALUE!</v>
      </c>
      <c r="AH152" s="42" t="e">
        <f t="shared" si="10"/>
        <v>#VALUE!</v>
      </c>
      <c r="AI152" s="42" t="e">
        <f t="shared" si="11"/>
        <v>#VALUE!</v>
      </c>
    </row>
    <row r="153" spans="33:35">
      <c r="AG153" s="44" t="e">
        <f t="shared" si="9"/>
        <v>#VALUE!</v>
      </c>
      <c r="AH153" s="42" t="e">
        <f t="shared" si="10"/>
        <v>#VALUE!</v>
      </c>
      <c r="AI153" s="42" t="e">
        <f t="shared" si="11"/>
        <v>#VALUE!</v>
      </c>
    </row>
    <row r="154" spans="33:35">
      <c r="AG154" s="44" t="e">
        <f t="shared" si="9"/>
        <v>#VALUE!</v>
      </c>
      <c r="AH154" s="42" t="e">
        <f t="shared" si="10"/>
        <v>#VALUE!</v>
      </c>
      <c r="AI154" s="42" t="e">
        <f t="shared" si="11"/>
        <v>#VALUE!</v>
      </c>
    </row>
    <row r="155" spans="33:35">
      <c r="AG155" s="44" t="e">
        <f t="shared" si="9"/>
        <v>#VALUE!</v>
      </c>
      <c r="AH155" s="42" t="e">
        <f t="shared" si="10"/>
        <v>#VALUE!</v>
      </c>
      <c r="AI155" s="42" t="e">
        <f t="shared" si="11"/>
        <v>#VALUE!</v>
      </c>
    </row>
    <row r="156" spans="33:35">
      <c r="AG156" s="44" t="e">
        <f t="shared" si="9"/>
        <v>#VALUE!</v>
      </c>
      <c r="AH156" s="42" t="e">
        <f t="shared" si="10"/>
        <v>#VALUE!</v>
      </c>
      <c r="AI156" s="42" t="e">
        <f t="shared" si="11"/>
        <v>#VALUE!</v>
      </c>
    </row>
    <row r="157" spans="33:35">
      <c r="AG157" s="44" t="e">
        <f t="shared" si="9"/>
        <v>#VALUE!</v>
      </c>
      <c r="AH157" s="42" t="e">
        <f t="shared" si="10"/>
        <v>#VALUE!</v>
      </c>
      <c r="AI157" s="42" t="e">
        <f t="shared" si="11"/>
        <v>#VALUE!</v>
      </c>
    </row>
    <row r="158" spans="33:35">
      <c r="AG158" s="44" t="e">
        <f t="shared" si="9"/>
        <v>#VALUE!</v>
      </c>
      <c r="AH158" s="42" t="e">
        <f t="shared" si="10"/>
        <v>#VALUE!</v>
      </c>
      <c r="AI158" s="42" t="e">
        <f t="shared" si="11"/>
        <v>#VALUE!</v>
      </c>
    </row>
    <row r="159" spans="33:35">
      <c r="AG159" s="44" t="e">
        <f t="shared" si="9"/>
        <v>#VALUE!</v>
      </c>
      <c r="AH159" s="42" t="e">
        <f t="shared" si="10"/>
        <v>#VALUE!</v>
      </c>
      <c r="AI159" s="42" t="e">
        <f t="shared" si="11"/>
        <v>#VALUE!</v>
      </c>
    </row>
    <row r="160" spans="33:35">
      <c r="AG160" s="44" t="e">
        <f t="shared" si="9"/>
        <v>#VALUE!</v>
      </c>
      <c r="AH160" s="42" t="e">
        <f t="shared" si="10"/>
        <v>#VALUE!</v>
      </c>
      <c r="AI160" s="42" t="e">
        <f t="shared" si="11"/>
        <v>#VALUE!</v>
      </c>
    </row>
    <row r="161" spans="33:35">
      <c r="AG161" s="44" t="e">
        <f t="shared" si="9"/>
        <v>#VALUE!</v>
      </c>
      <c r="AH161" s="42" t="e">
        <f t="shared" si="10"/>
        <v>#VALUE!</v>
      </c>
      <c r="AI161" s="42" t="e">
        <f t="shared" si="11"/>
        <v>#VALUE!</v>
      </c>
    </row>
    <row r="162" spans="33:35">
      <c r="AG162" s="44" t="e">
        <f t="shared" si="9"/>
        <v>#VALUE!</v>
      </c>
      <c r="AH162" s="42" t="e">
        <f t="shared" si="10"/>
        <v>#VALUE!</v>
      </c>
      <c r="AI162" s="42" t="e">
        <f t="shared" si="11"/>
        <v>#VALUE!</v>
      </c>
    </row>
    <row r="163" spans="33:35">
      <c r="AG163" s="44" t="e">
        <f t="shared" si="9"/>
        <v>#VALUE!</v>
      </c>
      <c r="AH163" s="42" t="e">
        <f t="shared" si="10"/>
        <v>#VALUE!</v>
      </c>
      <c r="AI163" s="42" t="e">
        <f t="shared" si="11"/>
        <v>#VALUE!</v>
      </c>
    </row>
    <row r="164" spans="33:35">
      <c r="AG164" s="44" t="e">
        <f t="shared" si="9"/>
        <v>#VALUE!</v>
      </c>
      <c r="AH164" s="42" t="e">
        <f t="shared" si="10"/>
        <v>#VALUE!</v>
      </c>
      <c r="AI164" s="42" t="e">
        <f t="shared" si="11"/>
        <v>#VALUE!</v>
      </c>
    </row>
    <row r="165" spans="33:35">
      <c r="AG165" s="44" t="e">
        <f t="shared" si="9"/>
        <v>#VALUE!</v>
      </c>
      <c r="AH165" s="42" t="e">
        <f t="shared" si="10"/>
        <v>#VALUE!</v>
      </c>
      <c r="AI165" s="42" t="e">
        <f t="shared" si="11"/>
        <v>#VALUE!</v>
      </c>
    </row>
    <row r="166" spans="33:35">
      <c r="AG166" s="44" t="e">
        <f t="shared" si="9"/>
        <v>#VALUE!</v>
      </c>
      <c r="AH166" s="42" t="e">
        <f t="shared" si="10"/>
        <v>#VALUE!</v>
      </c>
      <c r="AI166" s="42" t="e">
        <f t="shared" si="11"/>
        <v>#VALUE!</v>
      </c>
    </row>
    <row r="167" spans="33:35">
      <c r="AG167" s="44" t="e">
        <f t="shared" si="9"/>
        <v>#VALUE!</v>
      </c>
      <c r="AH167" s="42" t="e">
        <f t="shared" si="10"/>
        <v>#VALUE!</v>
      </c>
      <c r="AI167" s="42" t="e">
        <f t="shared" si="11"/>
        <v>#VALUE!</v>
      </c>
    </row>
    <row r="168" spans="33:35">
      <c r="AG168" s="44" t="e">
        <f t="shared" si="9"/>
        <v>#VALUE!</v>
      </c>
      <c r="AH168" s="42" t="e">
        <f t="shared" si="10"/>
        <v>#VALUE!</v>
      </c>
      <c r="AI168" s="42" t="e">
        <f t="shared" si="11"/>
        <v>#VALUE!</v>
      </c>
    </row>
    <row r="169" spans="33:35">
      <c r="AG169" s="44" t="e">
        <f t="shared" si="9"/>
        <v>#VALUE!</v>
      </c>
      <c r="AH169" s="42" t="e">
        <f t="shared" si="10"/>
        <v>#VALUE!</v>
      </c>
      <c r="AI169" s="42" t="e">
        <f t="shared" si="11"/>
        <v>#VALUE!</v>
      </c>
    </row>
    <row r="170" spans="33:35">
      <c r="AG170" s="44" t="e">
        <f t="shared" si="9"/>
        <v>#VALUE!</v>
      </c>
      <c r="AH170" s="42" t="e">
        <f t="shared" si="10"/>
        <v>#VALUE!</v>
      </c>
      <c r="AI170" s="42" t="e">
        <f t="shared" si="11"/>
        <v>#VALUE!</v>
      </c>
    </row>
    <row r="171" spans="33:35">
      <c r="AG171" s="44" t="e">
        <f t="shared" si="9"/>
        <v>#VALUE!</v>
      </c>
      <c r="AH171" s="42" t="e">
        <f t="shared" si="10"/>
        <v>#VALUE!</v>
      </c>
      <c r="AI171" s="42" t="e">
        <f t="shared" si="11"/>
        <v>#VALUE!</v>
      </c>
    </row>
    <row r="172" spans="33:35">
      <c r="AG172" s="44" t="e">
        <f t="shared" si="9"/>
        <v>#VALUE!</v>
      </c>
      <c r="AH172" s="42" t="e">
        <f t="shared" si="10"/>
        <v>#VALUE!</v>
      </c>
      <c r="AI172" s="42" t="e">
        <f t="shared" si="11"/>
        <v>#VALUE!</v>
      </c>
    </row>
    <row r="173" spans="33:35">
      <c r="AG173" s="44" t="e">
        <f t="shared" si="9"/>
        <v>#VALUE!</v>
      </c>
      <c r="AH173" s="42" t="e">
        <f t="shared" si="10"/>
        <v>#VALUE!</v>
      </c>
      <c r="AI173" s="42" t="e">
        <f t="shared" si="11"/>
        <v>#VALUE!</v>
      </c>
    </row>
    <row r="174" spans="33:35">
      <c r="AG174" s="44" t="e">
        <f t="shared" si="9"/>
        <v>#VALUE!</v>
      </c>
      <c r="AH174" s="42" t="e">
        <f t="shared" si="10"/>
        <v>#VALUE!</v>
      </c>
      <c r="AI174" s="42" t="e">
        <f t="shared" si="11"/>
        <v>#VALUE!</v>
      </c>
    </row>
    <row r="175" spans="33:35">
      <c r="AG175" s="44" t="e">
        <f t="shared" si="9"/>
        <v>#VALUE!</v>
      </c>
      <c r="AH175" s="42" t="e">
        <f t="shared" si="10"/>
        <v>#VALUE!</v>
      </c>
      <c r="AI175" s="42" t="e">
        <f t="shared" si="11"/>
        <v>#VALUE!</v>
      </c>
    </row>
    <row r="176" spans="33:35">
      <c r="AG176" s="44" t="e">
        <f t="shared" si="9"/>
        <v>#VALUE!</v>
      </c>
      <c r="AH176" s="42" t="e">
        <f t="shared" si="10"/>
        <v>#VALUE!</v>
      </c>
      <c r="AI176" s="42" t="e">
        <f t="shared" si="11"/>
        <v>#VALUE!</v>
      </c>
    </row>
    <row r="177" spans="33:35">
      <c r="AG177" s="44" t="e">
        <f t="shared" si="9"/>
        <v>#VALUE!</v>
      </c>
      <c r="AH177" s="42" t="e">
        <f t="shared" si="10"/>
        <v>#VALUE!</v>
      </c>
      <c r="AI177" s="42" t="e">
        <f t="shared" si="11"/>
        <v>#VALUE!</v>
      </c>
    </row>
    <row r="178" spans="33:35">
      <c r="AG178" s="44" t="e">
        <f t="shared" si="9"/>
        <v>#VALUE!</v>
      </c>
      <c r="AH178" s="42" t="e">
        <f t="shared" si="10"/>
        <v>#VALUE!</v>
      </c>
      <c r="AI178" s="42" t="e">
        <f t="shared" si="11"/>
        <v>#VALUE!</v>
      </c>
    </row>
    <row r="179" spans="33:35">
      <c r="AG179" s="44" t="e">
        <f t="shared" si="9"/>
        <v>#VALUE!</v>
      </c>
      <c r="AH179" s="42" t="e">
        <f t="shared" si="10"/>
        <v>#VALUE!</v>
      </c>
      <c r="AI179" s="42" t="e">
        <f t="shared" si="11"/>
        <v>#VALUE!</v>
      </c>
    </row>
    <row r="180" spans="33:35">
      <c r="AG180" s="44" t="e">
        <f t="shared" si="9"/>
        <v>#VALUE!</v>
      </c>
      <c r="AH180" s="42" t="e">
        <f t="shared" si="10"/>
        <v>#VALUE!</v>
      </c>
      <c r="AI180" s="42" t="e">
        <f t="shared" si="11"/>
        <v>#VALUE!</v>
      </c>
    </row>
    <row r="181" spans="33:35">
      <c r="AG181" s="44" t="e">
        <f t="shared" si="9"/>
        <v>#VALUE!</v>
      </c>
      <c r="AH181" s="42" t="e">
        <f t="shared" si="10"/>
        <v>#VALUE!</v>
      </c>
      <c r="AI181" s="42" t="e">
        <f t="shared" si="11"/>
        <v>#VALUE!</v>
      </c>
    </row>
    <row r="182" spans="33:35">
      <c r="AG182" s="44" t="e">
        <f t="shared" si="9"/>
        <v>#VALUE!</v>
      </c>
      <c r="AH182" s="42" t="e">
        <f t="shared" si="10"/>
        <v>#VALUE!</v>
      </c>
      <c r="AI182" s="42" t="e">
        <f t="shared" si="11"/>
        <v>#VALUE!</v>
      </c>
    </row>
    <row r="183" spans="33:35">
      <c r="AG183" s="44" t="e">
        <f t="shared" si="9"/>
        <v>#VALUE!</v>
      </c>
      <c r="AH183" s="42" t="e">
        <f t="shared" si="10"/>
        <v>#VALUE!</v>
      </c>
      <c r="AI183" s="42" t="e">
        <f t="shared" si="11"/>
        <v>#VALUE!</v>
      </c>
    </row>
    <row r="184" spans="33:35">
      <c r="AG184" s="44" t="e">
        <f t="shared" si="9"/>
        <v>#VALUE!</v>
      </c>
      <c r="AH184" s="42" t="e">
        <f t="shared" si="10"/>
        <v>#VALUE!</v>
      </c>
      <c r="AI184" s="42" t="e">
        <f t="shared" si="11"/>
        <v>#VALUE!</v>
      </c>
    </row>
    <row r="185" spans="33:35">
      <c r="AG185" s="44" t="e">
        <f t="shared" si="9"/>
        <v>#VALUE!</v>
      </c>
      <c r="AH185" s="42" t="e">
        <f t="shared" si="10"/>
        <v>#VALUE!</v>
      </c>
      <c r="AI185" s="42" t="e">
        <f t="shared" si="11"/>
        <v>#VALUE!</v>
      </c>
    </row>
    <row r="186" spans="33:35">
      <c r="AG186" s="44" t="e">
        <f t="shared" si="9"/>
        <v>#VALUE!</v>
      </c>
      <c r="AH186" s="42" t="e">
        <f t="shared" si="10"/>
        <v>#VALUE!</v>
      </c>
      <c r="AI186" s="42" t="e">
        <f t="shared" si="11"/>
        <v>#VALUE!</v>
      </c>
    </row>
    <row r="187" spans="33:35">
      <c r="AG187" s="44" t="e">
        <f t="shared" si="9"/>
        <v>#VALUE!</v>
      </c>
      <c r="AH187" s="42" t="e">
        <f t="shared" si="10"/>
        <v>#VALUE!</v>
      </c>
      <c r="AI187" s="42" t="e">
        <f t="shared" si="11"/>
        <v>#VALUE!</v>
      </c>
    </row>
    <row r="188" spans="33:35">
      <c r="AG188" s="44" t="e">
        <f t="shared" si="9"/>
        <v>#VALUE!</v>
      </c>
      <c r="AH188" s="42" t="e">
        <f t="shared" si="10"/>
        <v>#VALUE!</v>
      </c>
      <c r="AI188" s="42" t="e">
        <f t="shared" si="11"/>
        <v>#VALUE!</v>
      </c>
    </row>
    <row r="189" spans="33:35">
      <c r="AG189" s="44" t="e">
        <f t="shared" si="9"/>
        <v>#VALUE!</v>
      </c>
      <c r="AH189" s="42" t="e">
        <f t="shared" si="10"/>
        <v>#VALUE!</v>
      </c>
      <c r="AI189" s="42" t="e">
        <f t="shared" si="11"/>
        <v>#VALUE!</v>
      </c>
    </row>
    <row r="190" spans="33:35">
      <c r="AG190" s="44" t="e">
        <f t="shared" si="9"/>
        <v>#VALUE!</v>
      </c>
      <c r="AH190" s="42" t="e">
        <f t="shared" si="10"/>
        <v>#VALUE!</v>
      </c>
      <c r="AI190" s="42" t="e">
        <f t="shared" si="11"/>
        <v>#VALUE!</v>
      </c>
    </row>
    <row r="191" spans="33:35">
      <c r="AG191" s="44" t="e">
        <f t="shared" si="9"/>
        <v>#VALUE!</v>
      </c>
      <c r="AH191" s="42" t="e">
        <f t="shared" si="10"/>
        <v>#VALUE!</v>
      </c>
      <c r="AI191" s="42" t="e">
        <f t="shared" si="11"/>
        <v>#VALUE!</v>
      </c>
    </row>
    <row r="192" spans="33:35">
      <c r="AG192" s="44" t="e">
        <f t="shared" si="9"/>
        <v>#VALUE!</v>
      </c>
      <c r="AH192" s="42" t="e">
        <f t="shared" si="10"/>
        <v>#VALUE!</v>
      </c>
      <c r="AI192" s="42" t="e">
        <f t="shared" si="11"/>
        <v>#VALUE!</v>
      </c>
    </row>
    <row r="193" spans="33:35">
      <c r="AG193" s="44" t="e">
        <f t="shared" si="9"/>
        <v>#VALUE!</v>
      </c>
      <c r="AH193" s="42" t="e">
        <f t="shared" si="10"/>
        <v>#VALUE!</v>
      </c>
      <c r="AI193" s="42" t="e">
        <f t="shared" si="11"/>
        <v>#VALUE!</v>
      </c>
    </row>
    <row r="194" spans="33:35">
      <c r="AG194" s="44" t="e">
        <f t="shared" si="9"/>
        <v>#VALUE!</v>
      </c>
      <c r="AH194" s="42" t="e">
        <f t="shared" si="10"/>
        <v>#VALUE!</v>
      </c>
      <c r="AI194" s="42" t="e">
        <f t="shared" si="11"/>
        <v>#VALUE!</v>
      </c>
    </row>
    <row r="195" spans="33:35">
      <c r="AG195" s="44" t="e">
        <f t="shared" si="9"/>
        <v>#VALUE!</v>
      </c>
      <c r="AH195" s="42" t="e">
        <f t="shared" si="10"/>
        <v>#VALUE!</v>
      </c>
      <c r="AI195" s="42" t="e">
        <f t="shared" si="11"/>
        <v>#VALUE!</v>
      </c>
    </row>
    <row r="196" spans="33:35">
      <c r="AG196" s="44" t="e">
        <f t="shared" si="9"/>
        <v>#VALUE!</v>
      </c>
      <c r="AH196" s="42" t="e">
        <f t="shared" si="10"/>
        <v>#VALUE!</v>
      </c>
      <c r="AI196" s="42" t="e">
        <f t="shared" si="11"/>
        <v>#VALUE!</v>
      </c>
    </row>
    <row r="197" spans="33:35">
      <c r="AG197" s="44" t="e">
        <f t="shared" si="9"/>
        <v>#VALUE!</v>
      </c>
      <c r="AH197" s="42" t="e">
        <f t="shared" si="10"/>
        <v>#VALUE!</v>
      </c>
      <c r="AI197" s="42" t="e">
        <f t="shared" si="11"/>
        <v>#VALUE!</v>
      </c>
    </row>
    <row r="198" spans="33:35">
      <c r="AG198" s="44" t="e">
        <f t="shared" si="9"/>
        <v>#VALUE!</v>
      </c>
      <c r="AH198" s="42" t="e">
        <f t="shared" si="10"/>
        <v>#VALUE!</v>
      </c>
      <c r="AI198" s="42" t="e">
        <f t="shared" si="11"/>
        <v>#VALUE!</v>
      </c>
    </row>
    <row r="199" spans="33:35">
      <c r="AG199" s="44" t="e">
        <f t="shared" si="9"/>
        <v>#VALUE!</v>
      </c>
      <c r="AH199" s="42" t="e">
        <f t="shared" si="10"/>
        <v>#VALUE!</v>
      </c>
      <c r="AI199" s="42" t="e">
        <f t="shared" si="11"/>
        <v>#VALUE!</v>
      </c>
    </row>
    <row r="200" spans="33:35">
      <c r="AG200" s="44" t="e">
        <f t="shared" si="9"/>
        <v>#VALUE!</v>
      </c>
      <c r="AH200" s="42" t="e">
        <f t="shared" si="10"/>
        <v>#VALUE!</v>
      </c>
      <c r="AI200" s="42" t="e">
        <f t="shared" si="11"/>
        <v>#VALUE!</v>
      </c>
    </row>
    <row r="201" spans="33:35">
      <c r="AG201" s="44" t="e">
        <f t="shared" si="9"/>
        <v>#VALUE!</v>
      </c>
      <c r="AH201" s="42" t="e">
        <f t="shared" si="10"/>
        <v>#VALUE!</v>
      </c>
      <c r="AI201" s="42" t="e">
        <f t="shared" si="11"/>
        <v>#VALUE!</v>
      </c>
    </row>
    <row r="202" spans="33:35">
      <c r="AG202" s="44" t="e">
        <f t="shared" si="9"/>
        <v>#VALUE!</v>
      </c>
      <c r="AH202" s="42" t="e">
        <f t="shared" si="10"/>
        <v>#VALUE!</v>
      </c>
      <c r="AI202" s="42" t="e">
        <f t="shared" si="11"/>
        <v>#VALUE!</v>
      </c>
    </row>
    <row r="203" spans="33:35">
      <c r="AG203" s="44" t="e">
        <f t="shared" si="9"/>
        <v>#VALUE!</v>
      </c>
      <c r="AH203" s="42" t="e">
        <f t="shared" si="10"/>
        <v>#VALUE!</v>
      </c>
      <c r="AI203" s="42" t="e">
        <f t="shared" si="11"/>
        <v>#VALUE!</v>
      </c>
    </row>
    <row r="204" spans="33:35">
      <c r="AG204" s="44" t="e">
        <f t="shared" ref="AG204:AG267" si="12">DATEVALUE(LEFT(C204,10))+TIMEVALUE(MID(C204,12,8))-TIME(7,0,0)</f>
        <v>#VALUE!</v>
      </c>
      <c r="AH204" s="42" t="e">
        <f t="shared" ref="AH204:AH267" si="13">"W"&amp;WEEKNUM(AG204,1)</f>
        <v>#VALUE!</v>
      </c>
      <c r="AI204" s="42" t="e">
        <f t="shared" ref="AI204:AI267" si="14">MONTH(AG204)&amp;"月"</f>
        <v>#VALUE!</v>
      </c>
    </row>
    <row r="205" spans="33:35">
      <c r="AG205" s="44" t="e">
        <f t="shared" si="12"/>
        <v>#VALUE!</v>
      </c>
      <c r="AH205" s="42" t="e">
        <f t="shared" si="13"/>
        <v>#VALUE!</v>
      </c>
      <c r="AI205" s="42" t="e">
        <f t="shared" si="14"/>
        <v>#VALUE!</v>
      </c>
    </row>
    <row r="206" spans="33:35">
      <c r="AG206" s="44" t="e">
        <f t="shared" si="12"/>
        <v>#VALUE!</v>
      </c>
      <c r="AH206" s="42" t="e">
        <f t="shared" si="13"/>
        <v>#VALUE!</v>
      </c>
      <c r="AI206" s="42" t="e">
        <f t="shared" si="14"/>
        <v>#VALUE!</v>
      </c>
    </row>
    <row r="207" spans="33:35">
      <c r="AG207" s="44" t="e">
        <f t="shared" si="12"/>
        <v>#VALUE!</v>
      </c>
      <c r="AH207" s="42" t="e">
        <f t="shared" si="13"/>
        <v>#VALUE!</v>
      </c>
      <c r="AI207" s="42" t="e">
        <f t="shared" si="14"/>
        <v>#VALUE!</v>
      </c>
    </row>
    <row r="208" spans="33:35">
      <c r="AG208" s="44" t="e">
        <f t="shared" si="12"/>
        <v>#VALUE!</v>
      </c>
      <c r="AH208" s="42" t="e">
        <f t="shared" si="13"/>
        <v>#VALUE!</v>
      </c>
      <c r="AI208" s="42" t="e">
        <f t="shared" si="14"/>
        <v>#VALUE!</v>
      </c>
    </row>
    <row r="209" spans="33:35">
      <c r="AG209" s="44" t="e">
        <f t="shared" si="12"/>
        <v>#VALUE!</v>
      </c>
      <c r="AH209" s="42" t="e">
        <f t="shared" si="13"/>
        <v>#VALUE!</v>
      </c>
      <c r="AI209" s="42" t="e">
        <f t="shared" si="14"/>
        <v>#VALUE!</v>
      </c>
    </row>
    <row r="210" spans="33:35">
      <c r="AG210" s="44" t="e">
        <f t="shared" si="12"/>
        <v>#VALUE!</v>
      </c>
      <c r="AH210" s="42" t="e">
        <f t="shared" si="13"/>
        <v>#VALUE!</v>
      </c>
      <c r="AI210" s="42" t="e">
        <f t="shared" si="14"/>
        <v>#VALUE!</v>
      </c>
    </row>
    <row r="211" spans="33:35">
      <c r="AG211" s="44" t="e">
        <f t="shared" si="12"/>
        <v>#VALUE!</v>
      </c>
      <c r="AH211" s="42" t="e">
        <f t="shared" si="13"/>
        <v>#VALUE!</v>
      </c>
      <c r="AI211" s="42" t="e">
        <f t="shared" si="14"/>
        <v>#VALUE!</v>
      </c>
    </row>
    <row r="212" spans="33:35">
      <c r="AG212" s="44" t="e">
        <f t="shared" si="12"/>
        <v>#VALUE!</v>
      </c>
      <c r="AH212" s="42" t="e">
        <f t="shared" si="13"/>
        <v>#VALUE!</v>
      </c>
      <c r="AI212" s="42" t="e">
        <f t="shared" si="14"/>
        <v>#VALUE!</v>
      </c>
    </row>
    <row r="213" spans="33:35">
      <c r="AG213" s="44" t="e">
        <f t="shared" si="12"/>
        <v>#VALUE!</v>
      </c>
      <c r="AH213" s="42" t="e">
        <f t="shared" si="13"/>
        <v>#VALUE!</v>
      </c>
      <c r="AI213" s="42" t="e">
        <f t="shared" si="14"/>
        <v>#VALUE!</v>
      </c>
    </row>
    <row r="214" spans="33:35">
      <c r="AG214" s="44" t="e">
        <f t="shared" si="12"/>
        <v>#VALUE!</v>
      </c>
      <c r="AH214" s="42" t="e">
        <f t="shared" si="13"/>
        <v>#VALUE!</v>
      </c>
      <c r="AI214" s="42" t="e">
        <f t="shared" si="14"/>
        <v>#VALUE!</v>
      </c>
    </row>
    <row r="215" spans="33:35">
      <c r="AG215" s="44" t="e">
        <f t="shared" si="12"/>
        <v>#VALUE!</v>
      </c>
      <c r="AH215" s="42" t="e">
        <f t="shared" si="13"/>
        <v>#VALUE!</v>
      </c>
      <c r="AI215" s="42" t="e">
        <f t="shared" si="14"/>
        <v>#VALUE!</v>
      </c>
    </row>
    <row r="216" spans="33:35">
      <c r="AG216" s="44" t="e">
        <f t="shared" si="12"/>
        <v>#VALUE!</v>
      </c>
      <c r="AH216" s="42" t="e">
        <f t="shared" si="13"/>
        <v>#VALUE!</v>
      </c>
      <c r="AI216" s="42" t="e">
        <f t="shared" si="14"/>
        <v>#VALUE!</v>
      </c>
    </row>
    <row r="217" spans="33:35">
      <c r="AG217" s="44" t="e">
        <f t="shared" si="12"/>
        <v>#VALUE!</v>
      </c>
      <c r="AH217" s="42" t="e">
        <f t="shared" si="13"/>
        <v>#VALUE!</v>
      </c>
      <c r="AI217" s="42" t="e">
        <f t="shared" si="14"/>
        <v>#VALUE!</v>
      </c>
    </row>
    <row r="218" spans="33:35">
      <c r="AG218" s="44" t="e">
        <f t="shared" si="12"/>
        <v>#VALUE!</v>
      </c>
      <c r="AH218" s="42" t="e">
        <f t="shared" si="13"/>
        <v>#VALUE!</v>
      </c>
      <c r="AI218" s="42" t="e">
        <f t="shared" si="14"/>
        <v>#VALUE!</v>
      </c>
    </row>
    <row r="219" spans="33:35">
      <c r="AG219" s="44" t="e">
        <f t="shared" si="12"/>
        <v>#VALUE!</v>
      </c>
      <c r="AH219" s="42" t="e">
        <f t="shared" si="13"/>
        <v>#VALUE!</v>
      </c>
      <c r="AI219" s="42" t="e">
        <f t="shared" si="14"/>
        <v>#VALUE!</v>
      </c>
    </row>
    <row r="220" spans="33:35">
      <c r="AG220" s="44" t="e">
        <f t="shared" si="12"/>
        <v>#VALUE!</v>
      </c>
      <c r="AH220" s="42" t="e">
        <f t="shared" si="13"/>
        <v>#VALUE!</v>
      </c>
      <c r="AI220" s="42" t="e">
        <f t="shared" si="14"/>
        <v>#VALUE!</v>
      </c>
    </row>
    <row r="221" spans="33:35">
      <c r="AG221" s="44" t="e">
        <f t="shared" si="12"/>
        <v>#VALUE!</v>
      </c>
      <c r="AH221" s="42" t="e">
        <f t="shared" si="13"/>
        <v>#VALUE!</v>
      </c>
      <c r="AI221" s="42" t="e">
        <f t="shared" si="14"/>
        <v>#VALUE!</v>
      </c>
    </row>
    <row r="222" spans="33:35">
      <c r="AG222" s="44" t="e">
        <f t="shared" si="12"/>
        <v>#VALUE!</v>
      </c>
      <c r="AH222" s="42" t="e">
        <f t="shared" si="13"/>
        <v>#VALUE!</v>
      </c>
      <c r="AI222" s="42" t="e">
        <f t="shared" si="14"/>
        <v>#VALUE!</v>
      </c>
    </row>
    <row r="223" spans="33:35">
      <c r="AG223" s="44" t="e">
        <f t="shared" si="12"/>
        <v>#VALUE!</v>
      </c>
      <c r="AH223" s="42" t="e">
        <f t="shared" si="13"/>
        <v>#VALUE!</v>
      </c>
      <c r="AI223" s="42" t="e">
        <f t="shared" si="14"/>
        <v>#VALUE!</v>
      </c>
    </row>
    <row r="224" spans="33:35">
      <c r="AG224" s="44" t="e">
        <f t="shared" si="12"/>
        <v>#VALUE!</v>
      </c>
      <c r="AH224" s="42" t="e">
        <f t="shared" si="13"/>
        <v>#VALUE!</v>
      </c>
      <c r="AI224" s="42" t="e">
        <f t="shared" si="14"/>
        <v>#VALUE!</v>
      </c>
    </row>
    <row r="225" spans="33:35">
      <c r="AG225" s="44" t="e">
        <f t="shared" si="12"/>
        <v>#VALUE!</v>
      </c>
      <c r="AH225" s="42" t="e">
        <f t="shared" si="13"/>
        <v>#VALUE!</v>
      </c>
      <c r="AI225" s="42" t="e">
        <f t="shared" si="14"/>
        <v>#VALUE!</v>
      </c>
    </row>
    <row r="226" spans="33:35">
      <c r="AG226" s="44" t="e">
        <f t="shared" si="12"/>
        <v>#VALUE!</v>
      </c>
      <c r="AH226" s="42" t="e">
        <f t="shared" si="13"/>
        <v>#VALUE!</v>
      </c>
      <c r="AI226" s="42" t="e">
        <f t="shared" si="14"/>
        <v>#VALUE!</v>
      </c>
    </row>
    <row r="227" spans="33:35">
      <c r="AG227" s="44" t="e">
        <f t="shared" si="12"/>
        <v>#VALUE!</v>
      </c>
      <c r="AH227" s="42" t="e">
        <f t="shared" si="13"/>
        <v>#VALUE!</v>
      </c>
      <c r="AI227" s="42" t="e">
        <f t="shared" si="14"/>
        <v>#VALUE!</v>
      </c>
    </row>
    <row r="228" spans="33:35">
      <c r="AG228" s="44" t="e">
        <f t="shared" si="12"/>
        <v>#VALUE!</v>
      </c>
      <c r="AH228" s="42" t="e">
        <f t="shared" si="13"/>
        <v>#VALUE!</v>
      </c>
      <c r="AI228" s="42" t="e">
        <f t="shared" si="14"/>
        <v>#VALUE!</v>
      </c>
    </row>
    <row r="229" spans="33:35">
      <c r="AG229" s="44" t="e">
        <f t="shared" si="12"/>
        <v>#VALUE!</v>
      </c>
      <c r="AH229" s="42" t="e">
        <f t="shared" si="13"/>
        <v>#VALUE!</v>
      </c>
      <c r="AI229" s="42" t="e">
        <f t="shared" si="14"/>
        <v>#VALUE!</v>
      </c>
    </row>
    <row r="230" spans="33:35">
      <c r="AG230" s="44" t="e">
        <f t="shared" si="12"/>
        <v>#VALUE!</v>
      </c>
      <c r="AH230" s="42" t="e">
        <f t="shared" si="13"/>
        <v>#VALUE!</v>
      </c>
      <c r="AI230" s="42" t="e">
        <f t="shared" si="14"/>
        <v>#VALUE!</v>
      </c>
    </row>
    <row r="231" spans="33:35">
      <c r="AG231" s="44" t="e">
        <f t="shared" si="12"/>
        <v>#VALUE!</v>
      </c>
      <c r="AH231" s="42" t="e">
        <f t="shared" si="13"/>
        <v>#VALUE!</v>
      </c>
      <c r="AI231" s="42" t="e">
        <f t="shared" si="14"/>
        <v>#VALUE!</v>
      </c>
    </row>
    <row r="232" spans="33:35">
      <c r="AG232" s="44" t="e">
        <f t="shared" si="12"/>
        <v>#VALUE!</v>
      </c>
      <c r="AH232" s="42" t="e">
        <f t="shared" si="13"/>
        <v>#VALUE!</v>
      </c>
      <c r="AI232" s="42" t="e">
        <f t="shared" si="14"/>
        <v>#VALUE!</v>
      </c>
    </row>
    <row r="233" spans="33:35">
      <c r="AG233" s="44" t="e">
        <f t="shared" si="12"/>
        <v>#VALUE!</v>
      </c>
      <c r="AH233" s="42" t="e">
        <f t="shared" si="13"/>
        <v>#VALUE!</v>
      </c>
      <c r="AI233" s="42" t="e">
        <f t="shared" si="14"/>
        <v>#VALUE!</v>
      </c>
    </row>
    <row r="234" spans="33:35">
      <c r="AG234" s="44" t="e">
        <f t="shared" si="12"/>
        <v>#VALUE!</v>
      </c>
      <c r="AH234" s="42" t="e">
        <f t="shared" si="13"/>
        <v>#VALUE!</v>
      </c>
      <c r="AI234" s="42" t="e">
        <f t="shared" si="14"/>
        <v>#VALUE!</v>
      </c>
    </row>
    <row r="235" spans="33:35">
      <c r="AG235" s="44" t="e">
        <f t="shared" si="12"/>
        <v>#VALUE!</v>
      </c>
      <c r="AH235" s="42" t="e">
        <f t="shared" si="13"/>
        <v>#VALUE!</v>
      </c>
      <c r="AI235" s="42" t="e">
        <f t="shared" si="14"/>
        <v>#VALUE!</v>
      </c>
    </row>
    <row r="236" spans="33:35">
      <c r="AG236" s="44" t="e">
        <f t="shared" si="12"/>
        <v>#VALUE!</v>
      </c>
      <c r="AH236" s="42" t="e">
        <f t="shared" si="13"/>
        <v>#VALUE!</v>
      </c>
      <c r="AI236" s="42" t="e">
        <f t="shared" si="14"/>
        <v>#VALUE!</v>
      </c>
    </row>
    <row r="237" spans="33:35">
      <c r="AG237" s="44" t="e">
        <f t="shared" si="12"/>
        <v>#VALUE!</v>
      </c>
      <c r="AH237" s="42" t="e">
        <f t="shared" si="13"/>
        <v>#VALUE!</v>
      </c>
      <c r="AI237" s="42" t="e">
        <f t="shared" si="14"/>
        <v>#VALUE!</v>
      </c>
    </row>
    <row r="238" spans="33:35">
      <c r="AG238" s="44" t="e">
        <f t="shared" si="12"/>
        <v>#VALUE!</v>
      </c>
      <c r="AH238" s="42" t="e">
        <f t="shared" si="13"/>
        <v>#VALUE!</v>
      </c>
      <c r="AI238" s="42" t="e">
        <f t="shared" si="14"/>
        <v>#VALUE!</v>
      </c>
    </row>
    <row r="239" spans="33:35">
      <c r="AG239" s="44" t="e">
        <f t="shared" si="12"/>
        <v>#VALUE!</v>
      </c>
      <c r="AH239" s="42" t="e">
        <f t="shared" si="13"/>
        <v>#VALUE!</v>
      </c>
      <c r="AI239" s="42" t="e">
        <f t="shared" si="14"/>
        <v>#VALUE!</v>
      </c>
    </row>
    <row r="240" spans="33:35">
      <c r="AG240" s="44" t="e">
        <f t="shared" si="12"/>
        <v>#VALUE!</v>
      </c>
      <c r="AH240" s="42" t="e">
        <f t="shared" si="13"/>
        <v>#VALUE!</v>
      </c>
      <c r="AI240" s="42" t="e">
        <f t="shared" si="14"/>
        <v>#VALUE!</v>
      </c>
    </row>
    <row r="241" spans="33:35">
      <c r="AG241" s="44" t="e">
        <f t="shared" si="12"/>
        <v>#VALUE!</v>
      </c>
      <c r="AH241" s="42" t="e">
        <f t="shared" si="13"/>
        <v>#VALUE!</v>
      </c>
      <c r="AI241" s="42" t="e">
        <f t="shared" si="14"/>
        <v>#VALUE!</v>
      </c>
    </row>
    <row r="242" spans="33:35">
      <c r="AG242" s="44" t="e">
        <f t="shared" si="12"/>
        <v>#VALUE!</v>
      </c>
      <c r="AH242" s="42" t="e">
        <f t="shared" si="13"/>
        <v>#VALUE!</v>
      </c>
      <c r="AI242" s="42" t="e">
        <f t="shared" si="14"/>
        <v>#VALUE!</v>
      </c>
    </row>
    <row r="243" spans="33:35">
      <c r="AG243" s="44" t="e">
        <f t="shared" si="12"/>
        <v>#VALUE!</v>
      </c>
      <c r="AH243" s="42" t="e">
        <f t="shared" si="13"/>
        <v>#VALUE!</v>
      </c>
      <c r="AI243" s="42" t="e">
        <f t="shared" si="14"/>
        <v>#VALUE!</v>
      </c>
    </row>
    <row r="244" spans="33:35">
      <c r="AG244" s="44" t="e">
        <f t="shared" si="12"/>
        <v>#VALUE!</v>
      </c>
      <c r="AH244" s="42" t="e">
        <f t="shared" si="13"/>
        <v>#VALUE!</v>
      </c>
      <c r="AI244" s="42" t="e">
        <f t="shared" si="14"/>
        <v>#VALUE!</v>
      </c>
    </row>
    <row r="245" spans="33:35">
      <c r="AG245" s="44" t="e">
        <f t="shared" si="12"/>
        <v>#VALUE!</v>
      </c>
      <c r="AH245" s="42" t="e">
        <f t="shared" si="13"/>
        <v>#VALUE!</v>
      </c>
      <c r="AI245" s="42" t="e">
        <f t="shared" si="14"/>
        <v>#VALUE!</v>
      </c>
    </row>
    <row r="246" spans="33:35">
      <c r="AG246" s="44" t="e">
        <f t="shared" si="12"/>
        <v>#VALUE!</v>
      </c>
      <c r="AH246" s="42" t="e">
        <f t="shared" si="13"/>
        <v>#VALUE!</v>
      </c>
      <c r="AI246" s="42" t="e">
        <f t="shared" si="14"/>
        <v>#VALUE!</v>
      </c>
    </row>
    <row r="247" spans="33:35">
      <c r="AG247" s="44" t="e">
        <f t="shared" si="12"/>
        <v>#VALUE!</v>
      </c>
      <c r="AH247" s="42" t="e">
        <f t="shared" si="13"/>
        <v>#VALUE!</v>
      </c>
      <c r="AI247" s="42" t="e">
        <f t="shared" si="14"/>
        <v>#VALUE!</v>
      </c>
    </row>
    <row r="248" spans="33:35">
      <c r="AG248" s="44" t="e">
        <f t="shared" si="12"/>
        <v>#VALUE!</v>
      </c>
      <c r="AH248" s="42" t="e">
        <f t="shared" si="13"/>
        <v>#VALUE!</v>
      </c>
      <c r="AI248" s="42" t="e">
        <f t="shared" si="14"/>
        <v>#VALUE!</v>
      </c>
    </row>
    <row r="249" spans="33:35">
      <c r="AG249" s="44" t="e">
        <f t="shared" si="12"/>
        <v>#VALUE!</v>
      </c>
      <c r="AH249" s="42" t="e">
        <f t="shared" si="13"/>
        <v>#VALUE!</v>
      </c>
      <c r="AI249" s="42" t="e">
        <f t="shared" si="14"/>
        <v>#VALUE!</v>
      </c>
    </row>
    <row r="250" spans="33:35">
      <c r="AG250" s="44" t="e">
        <f t="shared" si="12"/>
        <v>#VALUE!</v>
      </c>
      <c r="AH250" s="42" t="e">
        <f t="shared" si="13"/>
        <v>#VALUE!</v>
      </c>
      <c r="AI250" s="42" t="e">
        <f t="shared" si="14"/>
        <v>#VALUE!</v>
      </c>
    </row>
    <row r="251" spans="33:35">
      <c r="AG251" s="44" t="e">
        <f t="shared" si="12"/>
        <v>#VALUE!</v>
      </c>
      <c r="AH251" s="42" t="e">
        <f t="shared" si="13"/>
        <v>#VALUE!</v>
      </c>
      <c r="AI251" s="42" t="e">
        <f t="shared" si="14"/>
        <v>#VALUE!</v>
      </c>
    </row>
    <row r="252" spans="33:35">
      <c r="AG252" s="44" t="e">
        <f t="shared" si="12"/>
        <v>#VALUE!</v>
      </c>
      <c r="AH252" s="42" t="e">
        <f t="shared" si="13"/>
        <v>#VALUE!</v>
      </c>
      <c r="AI252" s="42" t="e">
        <f t="shared" si="14"/>
        <v>#VALUE!</v>
      </c>
    </row>
    <row r="253" spans="33:35">
      <c r="AG253" s="44" t="e">
        <f t="shared" si="12"/>
        <v>#VALUE!</v>
      </c>
      <c r="AH253" s="42" t="e">
        <f t="shared" si="13"/>
        <v>#VALUE!</v>
      </c>
      <c r="AI253" s="42" t="e">
        <f t="shared" si="14"/>
        <v>#VALUE!</v>
      </c>
    </row>
    <row r="254" spans="33:35">
      <c r="AG254" s="44" t="e">
        <f t="shared" si="12"/>
        <v>#VALUE!</v>
      </c>
      <c r="AH254" s="42" t="e">
        <f t="shared" si="13"/>
        <v>#VALUE!</v>
      </c>
      <c r="AI254" s="42" t="e">
        <f t="shared" si="14"/>
        <v>#VALUE!</v>
      </c>
    </row>
    <row r="255" spans="33:35">
      <c r="AG255" s="44" t="e">
        <f t="shared" si="12"/>
        <v>#VALUE!</v>
      </c>
      <c r="AH255" s="42" t="e">
        <f t="shared" si="13"/>
        <v>#VALUE!</v>
      </c>
      <c r="AI255" s="42" t="e">
        <f t="shared" si="14"/>
        <v>#VALUE!</v>
      </c>
    </row>
    <row r="256" spans="33:35">
      <c r="AG256" s="44" t="e">
        <f t="shared" si="12"/>
        <v>#VALUE!</v>
      </c>
      <c r="AH256" s="42" t="e">
        <f t="shared" si="13"/>
        <v>#VALUE!</v>
      </c>
      <c r="AI256" s="42" t="e">
        <f t="shared" si="14"/>
        <v>#VALUE!</v>
      </c>
    </row>
    <row r="257" spans="33:35">
      <c r="AG257" s="44" t="e">
        <f t="shared" si="12"/>
        <v>#VALUE!</v>
      </c>
      <c r="AH257" s="42" t="e">
        <f t="shared" si="13"/>
        <v>#VALUE!</v>
      </c>
      <c r="AI257" s="42" t="e">
        <f t="shared" si="14"/>
        <v>#VALUE!</v>
      </c>
    </row>
    <row r="258" spans="33:35">
      <c r="AG258" s="44" t="e">
        <f t="shared" si="12"/>
        <v>#VALUE!</v>
      </c>
      <c r="AH258" s="42" t="e">
        <f t="shared" si="13"/>
        <v>#VALUE!</v>
      </c>
      <c r="AI258" s="42" t="e">
        <f t="shared" si="14"/>
        <v>#VALUE!</v>
      </c>
    </row>
    <row r="259" spans="33:35">
      <c r="AG259" s="44" t="e">
        <f t="shared" si="12"/>
        <v>#VALUE!</v>
      </c>
      <c r="AH259" s="42" t="e">
        <f t="shared" si="13"/>
        <v>#VALUE!</v>
      </c>
      <c r="AI259" s="42" t="e">
        <f t="shared" si="14"/>
        <v>#VALUE!</v>
      </c>
    </row>
    <row r="260" spans="33:35">
      <c r="AG260" s="44" t="e">
        <f t="shared" si="12"/>
        <v>#VALUE!</v>
      </c>
      <c r="AH260" s="42" t="e">
        <f t="shared" si="13"/>
        <v>#VALUE!</v>
      </c>
      <c r="AI260" s="42" t="e">
        <f t="shared" si="14"/>
        <v>#VALUE!</v>
      </c>
    </row>
    <row r="261" spans="33:35">
      <c r="AG261" s="44" t="e">
        <f t="shared" si="12"/>
        <v>#VALUE!</v>
      </c>
      <c r="AH261" s="42" t="e">
        <f t="shared" si="13"/>
        <v>#VALUE!</v>
      </c>
      <c r="AI261" s="42" t="e">
        <f t="shared" si="14"/>
        <v>#VALUE!</v>
      </c>
    </row>
    <row r="262" spans="33:35">
      <c r="AG262" s="44" t="e">
        <f t="shared" si="12"/>
        <v>#VALUE!</v>
      </c>
      <c r="AH262" s="42" t="e">
        <f t="shared" si="13"/>
        <v>#VALUE!</v>
      </c>
      <c r="AI262" s="42" t="e">
        <f t="shared" si="14"/>
        <v>#VALUE!</v>
      </c>
    </row>
    <row r="263" spans="33:35">
      <c r="AG263" s="44" t="e">
        <f t="shared" si="12"/>
        <v>#VALUE!</v>
      </c>
      <c r="AH263" s="42" t="e">
        <f t="shared" si="13"/>
        <v>#VALUE!</v>
      </c>
      <c r="AI263" s="42" t="e">
        <f t="shared" si="14"/>
        <v>#VALUE!</v>
      </c>
    </row>
    <row r="264" spans="33:35">
      <c r="AG264" s="44" t="e">
        <f t="shared" si="12"/>
        <v>#VALUE!</v>
      </c>
      <c r="AH264" s="42" t="e">
        <f t="shared" si="13"/>
        <v>#VALUE!</v>
      </c>
      <c r="AI264" s="42" t="e">
        <f t="shared" si="14"/>
        <v>#VALUE!</v>
      </c>
    </row>
    <row r="265" spans="33:35">
      <c r="AG265" s="44" t="e">
        <f t="shared" si="12"/>
        <v>#VALUE!</v>
      </c>
      <c r="AH265" s="42" t="e">
        <f t="shared" si="13"/>
        <v>#VALUE!</v>
      </c>
      <c r="AI265" s="42" t="e">
        <f t="shared" si="14"/>
        <v>#VALUE!</v>
      </c>
    </row>
    <row r="266" spans="33:35">
      <c r="AG266" s="44" t="e">
        <f t="shared" si="12"/>
        <v>#VALUE!</v>
      </c>
      <c r="AH266" s="42" t="e">
        <f t="shared" si="13"/>
        <v>#VALUE!</v>
      </c>
      <c r="AI266" s="42" t="e">
        <f t="shared" si="14"/>
        <v>#VALUE!</v>
      </c>
    </row>
    <row r="267" spans="33:35">
      <c r="AG267" s="44" t="e">
        <f t="shared" si="12"/>
        <v>#VALUE!</v>
      </c>
      <c r="AH267" s="42" t="e">
        <f t="shared" si="13"/>
        <v>#VALUE!</v>
      </c>
      <c r="AI267" s="42" t="e">
        <f t="shared" si="14"/>
        <v>#VALUE!</v>
      </c>
    </row>
    <row r="268" spans="33:35">
      <c r="AG268" s="44" t="e">
        <f t="shared" ref="AG268:AG282" si="15">DATEVALUE(LEFT(C268,10))+TIMEVALUE(MID(C268,12,8))-TIME(7,0,0)</f>
        <v>#VALUE!</v>
      </c>
      <c r="AH268" s="42" t="e">
        <f t="shared" ref="AH268:AH282" si="16">"W"&amp;WEEKNUM(AG268,1)</f>
        <v>#VALUE!</v>
      </c>
      <c r="AI268" s="42" t="e">
        <f t="shared" ref="AI268:AI282" si="17">MONTH(AG268)&amp;"月"</f>
        <v>#VALUE!</v>
      </c>
    </row>
    <row r="269" spans="33:35">
      <c r="AG269" s="44" t="e">
        <f t="shared" si="15"/>
        <v>#VALUE!</v>
      </c>
      <c r="AH269" s="42" t="e">
        <f t="shared" si="16"/>
        <v>#VALUE!</v>
      </c>
      <c r="AI269" s="42" t="e">
        <f t="shared" si="17"/>
        <v>#VALUE!</v>
      </c>
    </row>
    <row r="270" spans="33:35">
      <c r="AG270" s="44" t="e">
        <f t="shared" si="15"/>
        <v>#VALUE!</v>
      </c>
      <c r="AH270" s="42" t="e">
        <f t="shared" si="16"/>
        <v>#VALUE!</v>
      </c>
      <c r="AI270" s="42" t="e">
        <f t="shared" si="17"/>
        <v>#VALUE!</v>
      </c>
    </row>
    <row r="271" spans="33:35">
      <c r="AG271" s="44" t="e">
        <f t="shared" si="15"/>
        <v>#VALUE!</v>
      </c>
      <c r="AH271" s="42" t="e">
        <f t="shared" si="16"/>
        <v>#VALUE!</v>
      </c>
      <c r="AI271" s="42" t="e">
        <f t="shared" si="17"/>
        <v>#VALUE!</v>
      </c>
    </row>
    <row r="272" spans="33:35">
      <c r="AG272" s="44" t="e">
        <f t="shared" si="15"/>
        <v>#VALUE!</v>
      </c>
      <c r="AH272" s="42" t="e">
        <f t="shared" si="16"/>
        <v>#VALUE!</v>
      </c>
      <c r="AI272" s="42" t="e">
        <f t="shared" si="17"/>
        <v>#VALUE!</v>
      </c>
    </row>
    <row r="273" spans="33:35">
      <c r="AG273" s="44" t="e">
        <f t="shared" si="15"/>
        <v>#VALUE!</v>
      </c>
      <c r="AH273" s="42" t="e">
        <f t="shared" si="16"/>
        <v>#VALUE!</v>
      </c>
      <c r="AI273" s="42" t="e">
        <f t="shared" si="17"/>
        <v>#VALUE!</v>
      </c>
    </row>
    <row r="274" spans="33:35">
      <c r="AG274" s="44" t="e">
        <f t="shared" si="15"/>
        <v>#VALUE!</v>
      </c>
      <c r="AH274" s="42" t="e">
        <f t="shared" si="16"/>
        <v>#VALUE!</v>
      </c>
      <c r="AI274" s="42" t="e">
        <f t="shared" si="17"/>
        <v>#VALUE!</v>
      </c>
    </row>
    <row r="275" spans="33:35">
      <c r="AG275" s="44" t="e">
        <f t="shared" si="15"/>
        <v>#VALUE!</v>
      </c>
      <c r="AH275" s="42" t="e">
        <f t="shared" si="16"/>
        <v>#VALUE!</v>
      </c>
      <c r="AI275" s="42" t="e">
        <f t="shared" si="17"/>
        <v>#VALUE!</v>
      </c>
    </row>
    <row r="276" spans="33:35">
      <c r="AG276" s="44" t="e">
        <f t="shared" si="15"/>
        <v>#VALUE!</v>
      </c>
      <c r="AH276" s="42" t="e">
        <f t="shared" si="16"/>
        <v>#VALUE!</v>
      </c>
      <c r="AI276" s="42" t="e">
        <f t="shared" si="17"/>
        <v>#VALUE!</v>
      </c>
    </row>
    <row r="277" spans="33:35">
      <c r="AG277" s="44" t="e">
        <f t="shared" si="15"/>
        <v>#VALUE!</v>
      </c>
      <c r="AH277" s="42" t="e">
        <f t="shared" si="16"/>
        <v>#VALUE!</v>
      </c>
      <c r="AI277" s="42" t="e">
        <f t="shared" si="17"/>
        <v>#VALUE!</v>
      </c>
    </row>
    <row r="278" spans="33:35">
      <c r="AG278" s="44" t="e">
        <f t="shared" si="15"/>
        <v>#VALUE!</v>
      </c>
      <c r="AH278" s="42" t="e">
        <f t="shared" si="16"/>
        <v>#VALUE!</v>
      </c>
      <c r="AI278" s="42" t="e">
        <f t="shared" si="17"/>
        <v>#VALUE!</v>
      </c>
    </row>
    <row r="279" spans="33:35">
      <c r="AG279" s="44" t="e">
        <f t="shared" si="15"/>
        <v>#VALUE!</v>
      </c>
      <c r="AH279" s="42" t="e">
        <f t="shared" si="16"/>
        <v>#VALUE!</v>
      </c>
      <c r="AI279" s="42" t="e">
        <f t="shared" si="17"/>
        <v>#VALUE!</v>
      </c>
    </row>
    <row r="280" spans="33:35">
      <c r="AG280" s="44" t="e">
        <f t="shared" si="15"/>
        <v>#VALUE!</v>
      </c>
      <c r="AH280" s="42" t="e">
        <f t="shared" si="16"/>
        <v>#VALUE!</v>
      </c>
      <c r="AI280" s="42" t="e">
        <f t="shared" si="17"/>
        <v>#VALUE!</v>
      </c>
    </row>
    <row r="281" spans="33:35">
      <c r="AG281" s="44" t="e">
        <f t="shared" si="15"/>
        <v>#VALUE!</v>
      </c>
      <c r="AH281" s="42" t="e">
        <f t="shared" si="16"/>
        <v>#VALUE!</v>
      </c>
      <c r="AI281" s="42" t="e">
        <f t="shared" si="17"/>
        <v>#VALUE!</v>
      </c>
    </row>
    <row r="282" spans="33:35">
      <c r="AG282" s="44" t="e">
        <f t="shared" si="15"/>
        <v>#VALUE!</v>
      </c>
      <c r="AH282" s="42" t="e">
        <f t="shared" si="16"/>
        <v>#VALUE!</v>
      </c>
      <c r="AI282" s="42" t="e">
        <f t="shared" si="17"/>
        <v>#VALUE!</v>
      </c>
    </row>
    <row r="283" spans="33:35">
      <c r="AG283" s="44" t="e">
        <f t="shared" ref="AG283:AG323" si="18">DATEVALUE(LEFT(C283,10))+TIMEVALUE(MID(C283,12,8))-TIME(7,0,0)</f>
        <v>#VALUE!</v>
      </c>
      <c r="AH283" s="42" t="e">
        <f t="shared" ref="AH283:AH323" si="19">"W"&amp;WEEKNUM(AG283,1)</f>
        <v>#VALUE!</v>
      </c>
      <c r="AI283" s="42" t="e">
        <f t="shared" ref="AI283:AI323" si="20">MONTH(AG283)&amp;"月"</f>
        <v>#VALUE!</v>
      </c>
    </row>
    <row r="284" spans="33:35">
      <c r="AG284" s="44" t="e">
        <f t="shared" si="18"/>
        <v>#VALUE!</v>
      </c>
      <c r="AH284" s="42" t="e">
        <f t="shared" si="19"/>
        <v>#VALUE!</v>
      </c>
      <c r="AI284" s="42" t="e">
        <f t="shared" si="20"/>
        <v>#VALUE!</v>
      </c>
    </row>
    <row r="285" spans="33:35">
      <c r="AG285" s="44" t="e">
        <f t="shared" si="18"/>
        <v>#VALUE!</v>
      </c>
      <c r="AH285" s="42" t="e">
        <f t="shared" si="19"/>
        <v>#VALUE!</v>
      </c>
      <c r="AI285" s="42" t="e">
        <f t="shared" si="20"/>
        <v>#VALUE!</v>
      </c>
    </row>
    <row r="286" spans="33:35">
      <c r="AG286" s="44" t="e">
        <f t="shared" si="18"/>
        <v>#VALUE!</v>
      </c>
      <c r="AH286" s="42" t="e">
        <f t="shared" si="19"/>
        <v>#VALUE!</v>
      </c>
      <c r="AI286" s="42" t="e">
        <f t="shared" si="20"/>
        <v>#VALUE!</v>
      </c>
    </row>
    <row r="287" spans="33:35">
      <c r="AG287" s="44" t="e">
        <f t="shared" si="18"/>
        <v>#VALUE!</v>
      </c>
      <c r="AH287" s="42" t="e">
        <f t="shared" si="19"/>
        <v>#VALUE!</v>
      </c>
      <c r="AI287" s="42" t="e">
        <f t="shared" si="20"/>
        <v>#VALUE!</v>
      </c>
    </row>
    <row r="288" spans="33:35">
      <c r="AG288" s="44" t="e">
        <f t="shared" si="18"/>
        <v>#VALUE!</v>
      </c>
      <c r="AH288" s="42" t="e">
        <f t="shared" si="19"/>
        <v>#VALUE!</v>
      </c>
      <c r="AI288" s="42" t="e">
        <f t="shared" si="20"/>
        <v>#VALUE!</v>
      </c>
    </row>
    <row r="289" spans="33:35">
      <c r="AG289" s="44" t="e">
        <f t="shared" si="18"/>
        <v>#VALUE!</v>
      </c>
      <c r="AH289" s="42" t="e">
        <f t="shared" si="19"/>
        <v>#VALUE!</v>
      </c>
      <c r="AI289" s="42" t="e">
        <f t="shared" si="20"/>
        <v>#VALUE!</v>
      </c>
    </row>
    <row r="290" spans="33:35">
      <c r="AG290" s="44" t="e">
        <f t="shared" si="18"/>
        <v>#VALUE!</v>
      </c>
      <c r="AH290" s="42" t="e">
        <f t="shared" si="19"/>
        <v>#VALUE!</v>
      </c>
      <c r="AI290" s="42" t="e">
        <f t="shared" si="20"/>
        <v>#VALUE!</v>
      </c>
    </row>
    <row r="291" spans="33:35">
      <c r="AG291" s="44" t="e">
        <f t="shared" si="18"/>
        <v>#VALUE!</v>
      </c>
      <c r="AH291" s="42" t="e">
        <f t="shared" si="19"/>
        <v>#VALUE!</v>
      </c>
      <c r="AI291" s="42" t="e">
        <f t="shared" si="20"/>
        <v>#VALUE!</v>
      </c>
    </row>
    <row r="292" spans="33:35">
      <c r="AG292" s="44" t="e">
        <f t="shared" si="18"/>
        <v>#VALUE!</v>
      </c>
      <c r="AH292" s="42" t="e">
        <f t="shared" si="19"/>
        <v>#VALUE!</v>
      </c>
      <c r="AI292" s="42" t="e">
        <f t="shared" si="20"/>
        <v>#VALUE!</v>
      </c>
    </row>
    <row r="293" spans="33:35">
      <c r="AG293" s="44" t="e">
        <f t="shared" si="18"/>
        <v>#VALUE!</v>
      </c>
      <c r="AH293" s="42" t="e">
        <f t="shared" si="19"/>
        <v>#VALUE!</v>
      </c>
      <c r="AI293" s="42" t="e">
        <f t="shared" si="20"/>
        <v>#VALUE!</v>
      </c>
    </row>
    <row r="294" spans="33:35">
      <c r="AG294" s="44" t="e">
        <f t="shared" si="18"/>
        <v>#VALUE!</v>
      </c>
      <c r="AH294" s="42" t="e">
        <f t="shared" si="19"/>
        <v>#VALUE!</v>
      </c>
      <c r="AI294" s="42" t="e">
        <f t="shared" si="20"/>
        <v>#VALUE!</v>
      </c>
    </row>
    <row r="295" spans="33:35">
      <c r="AG295" s="44" t="e">
        <f t="shared" si="18"/>
        <v>#VALUE!</v>
      </c>
      <c r="AH295" s="42" t="e">
        <f t="shared" si="19"/>
        <v>#VALUE!</v>
      </c>
      <c r="AI295" s="42" t="e">
        <f t="shared" si="20"/>
        <v>#VALUE!</v>
      </c>
    </row>
    <row r="296" spans="33:35">
      <c r="AG296" s="44" t="e">
        <f t="shared" si="18"/>
        <v>#VALUE!</v>
      </c>
      <c r="AH296" s="42" t="e">
        <f t="shared" si="19"/>
        <v>#VALUE!</v>
      </c>
      <c r="AI296" s="42" t="e">
        <f t="shared" si="20"/>
        <v>#VALUE!</v>
      </c>
    </row>
    <row r="297" spans="33:35">
      <c r="AG297" s="44" t="e">
        <f t="shared" si="18"/>
        <v>#VALUE!</v>
      </c>
      <c r="AH297" s="42" t="e">
        <f t="shared" si="19"/>
        <v>#VALUE!</v>
      </c>
      <c r="AI297" s="42" t="e">
        <f t="shared" si="20"/>
        <v>#VALUE!</v>
      </c>
    </row>
    <row r="298" spans="33:35">
      <c r="AG298" s="44" t="e">
        <f t="shared" si="18"/>
        <v>#VALUE!</v>
      </c>
      <c r="AH298" s="42" t="e">
        <f t="shared" si="19"/>
        <v>#VALUE!</v>
      </c>
      <c r="AI298" s="42" t="e">
        <f t="shared" si="20"/>
        <v>#VALUE!</v>
      </c>
    </row>
    <row r="299" spans="33:35">
      <c r="AG299" s="44" t="e">
        <f t="shared" si="18"/>
        <v>#VALUE!</v>
      </c>
      <c r="AH299" s="42" t="e">
        <f t="shared" si="19"/>
        <v>#VALUE!</v>
      </c>
      <c r="AI299" s="42" t="e">
        <f t="shared" si="20"/>
        <v>#VALUE!</v>
      </c>
    </row>
    <row r="300" spans="33:35">
      <c r="AG300" s="44" t="e">
        <f t="shared" si="18"/>
        <v>#VALUE!</v>
      </c>
      <c r="AH300" s="42" t="e">
        <f t="shared" si="19"/>
        <v>#VALUE!</v>
      </c>
      <c r="AI300" s="42" t="e">
        <f t="shared" si="20"/>
        <v>#VALUE!</v>
      </c>
    </row>
    <row r="301" spans="33:35">
      <c r="AG301" s="44" t="e">
        <f t="shared" si="18"/>
        <v>#VALUE!</v>
      </c>
      <c r="AH301" s="42" t="e">
        <f t="shared" si="19"/>
        <v>#VALUE!</v>
      </c>
      <c r="AI301" s="42" t="e">
        <f t="shared" si="20"/>
        <v>#VALUE!</v>
      </c>
    </row>
    <row r="302" spans="33:35">
      <c r="AG302" s="44" t="e">
        <f t="shared" si="18"/>
        <v>#VALUE!</v>
      </c>
      <c r="AH302" s="42" t="e">
        <f t="shared" si="19"/>
        <v>#VALUE!</v>
      </c>
      <c r="AI302" s="42" t="e">
        <f t="shared" si="20"/>
        <v>#VALUE!</v>
      </c>
    </row>
    <row r="303" spans="33:35">
      <c r="AG303" s="44" t="e">
        <f t="shared" si="18"/>
        <v>#VALUE!</v>
      </c>
      <c r="AH303" s="42" t="e">
        <f t="shared" si="19"/>
        <v>#VALUE!</v>
      </c>
      <c r="AI303" s="42" t="e">
        <f t="shared" si="20"/>
        <v>#VALUE!</v>
      </c>
    </row>
    <row r="304" spans="33:35">
      <c r="AG304" s="44" t="e">
        <f t="shared" si="18"/>
        <v>#VALUE!</v>
      </c>
      <c r="AH304" s="42" t="e">
        <f t="shared" si="19"/>
        <v>#VALUE!</v>
      </c>
      <c r="AI304" s="42" t="e">
        <f t="shared" si="20"/>
        <v>#VALUE!</v>
      </c>
    </row>
    <row r="305" spans="33:35">
      <c r="AG305" s="44" t="e">
        <f t="shared" si="18"/>
        <v>#VALUE!</v>
      </c>
      <c r="AH305" s="42" t="e">
        <f t="shared" si="19"/>
        <v>#VALUE!</v>
      </c>
      <c r="AI305" s="42" t="e">
        <f t="shared" si="20"/>
        <v>#VALUE!</v>
      </c>
    </row>
    <row r="306" spans="33:35">
      <c r="AG306" s="44" t="e">
        <f t="shared" si="18"/>
        <v>#VALUE!</v>
      </c>
      <c r="AH306" s="42" t="e">
        <f t="shared" si="19"/>
        <v>#VALUE!</v>
      </c>
      <c r="AI306" s="42" t="e">
        <f t="shared" si="20"/>
        <v>#VALUE!</v>
      </c>
    </row>
    <row r="307" spans="33:35">
      <c r="AG307" s="44" t="e">
        <f t="shared" si="18"/>
        <v>#VALUE!</v>
      </c>
      <c r="AH307" s="42" t="e">
        <f t="shared" si="19"/>
        <v>#VALUE!</v>
      </c>
      <c r="AI307" s="42" t="e">
        <f t="shared" si="20"/>
        <v>#VALUE!</v>
      </c>
    </row>
    <row r="308" spans="33:35">
      <c r="AG308" s="44" t="e">
        <f t="shared" si="18"/>
        <v>#VALUE!</v>
      </c>
      <c r="AH308" s="42" t="e">
        <f t="shared" si="19"/>
        <v>#VALUE!</v>
      </c>
      <c r="AI308" s="42" t="e">
        <f t="shared" si="20"/>
        <v>#VALUE!</v>
      </c>
    </row>
    <row r="309" spans="33:35">
      <c r="AG309" s="44" t="e">
        <f t="shared" si="18"/>
        <v>#VALUE!</v>
      </c>
      <c r="AH309" s="42" t="e">
        <f t="shared" si="19"/>
        <v>#VALUE!</v>
      </c>
      <c r="AI309" s="42" t="e">
        <f t="shared" si="20"/>
        <v>#VALUE!</v>
      </c>
    </row>
    <row r="310" spans="33:35">
      <c r="AG310" s="44" t="e">
        <f t="shared" si="18"/>
        <v>#VALUE!</v>
      </c>
      <c r="AH310" s="42" t="e">
        <f t="shared" si="19"/>
        <v>#VALUE!</v>
      </c>
      <c r="AI310" s="42" t="e">
        <f t="shared" si="20"/>
        <v>#VALUE!</v>
      </c>
    </row>
    <row r="311" spans="33:35">
      <c r="AG311" s="44" t="e">
        <f t="shared" si="18"/>
        <v>#VALUE!</v>
      </c>
      <c r="AH311" s="42" t="e">
        <f t="shared" si="19"/>
        <v>#VALUE!</v>
      </c>
      <c r="AI311" s="42" t="e">
        <f t="shared" si="20"/>
        <v>#VALUE!</v>
      </c>
    </row>
    <row r="312" spans="33:35">
      <c r="AG312" s="44" t="e">
        <f t="shared" si="18"/>
        <v>#VALUE!</v>
      </c>
      <c r="AH312" s="42" t="e">
        <f t="shared" si="19"/>
        <v>#VALUE!</v>
      </c>
      <c r="AI312" s="42" t="e">
        <f t="shared" si="20"/>
        <v>#VALUE!</v>
      </c>
    </row>
    <row r="313" spans="33:35">
      <c r="AG313" s="44" t="e">
        <f t="shared" si="18"/>
        <v>#VALUE!</v>
      </c>
      <c r="AH313" s="42" t="e">
        <f t="shared" si="19"/>
        <v>#VALUE!</v>
      </c>
      <c r="AI313" s="42" t="e">
        <f t="shared" si="20"/>
        <v>#VALUE!</v>
      </c>
    </row>
    <row r="314" spans="33:35">
      <c r="AG314" s="44" t="e">
        <f t="shared" si="18"/>
        <v>#VALUE!</v>
      </c>
      <c r="AH314" s="42" t="e">
        <f t="shared" si="19"/>
        <v>#VALUE!</v>
      </c>
      <c r="AI314" s="42" t="e">
        <f t="shared" si="20"/>
        <v>#VALUE!</v>
      </c>
    </row>
    <row r="315" spans="33:35">
      <c r="AG315" s="44" t="e">
        <f t="shared" si="18"/>
        <v>#VALUE!</v>
      </c>
      <c r="AH315" s="42" t="e">
        <f t="shared" si="19"/>
        <v>#VALUE!</v>
      </c>
      <c r="AI315" s="42" t="e">
        <f t="shared" si="20"/>
        <v>#VALUE!</v>
      </c>
    </row>
    <row r="316" spans="33:35">
      <c r="AG316" s="44" t="e">
        <f t="shared" si="18"/>
        <v>#VALUE!</v>
      </c>
      <c r="AH316" s="42" t="e">
        <f t="shared" si="19"/>
        <v>#VALUE!</v>
      </c>
      <c r="AI316" s="42" t="e">
        <f t="shared" si="20"/>
        <v>#VALUE!</v>
      </c>
    </row>
    <row r="317" spans="33:35">
      <c r="AG317" s="44" t="e">
        <f t="shared" si="18"/>
        <v>#VALUE!</v>
      </c>
      <c r="AH317" s="42" t="e">
        <f t="shared" si="19"/>
        <v>#VALUE!</v>
      </c>
      <c r="AI317" s="42" t="e">
        <f t="shared" si="20"/>
        <v>#VALUE!</v>
      </c>
    </row>
    <row r="318" spans="33:35">
      <c r="AG318" s="44" t="e">
        <f t="shared" si="18"/>
        <v>#VALUE!</v>
      </c>
      <c r="AH318" s="42" t="e">
        <f t="shared" si="19"/>
        <v>#VALUE!</v>
      </c>
      <c r="AI318" s="42" t="e">
        <f t="shared" si="20"/>
        <v>#VALUE!</v>
      </c>
    </row>
    <row r="319" spans="33:35">
      <c r="AG319" s="44" t="e">
        <f t="shared" si="18"/>
        <v>#VALUE!</v>
      </c>
      <c r="AH319" s="42" t="e">
        <f t="shared" si="19"/>
        <v>#VALUE!</v>
      </c>
      <c r="AI319" s="42" t="e">
        <f t="shared" si="20"/>
        <v>#VALUE!</v>
      </c>
    </row>
    <row r="320" spans="33:35">
      <c r="AG320" s="44" t="e">
        <f t="shared" si="18"/>
        <v>#VALUE!</v>
      </c>
      <c r="AH320" s="42" t="e">
        <f t="shared" si="19"/>
        <v>#VALUE!</v>
      </c>
      <c r="AI320" s="42" t="e">
        <f t="shared" si="20"/>
        <v>#VALUE!</v>
      </c>
    </row>
    <row r="321" spans="33:35">
      <c r="AG321" s="44" t="e">
        <f t="shared" si="18"/>
        <v>#VALUE!</v>
      </c>
      <c r="AH321" s="42" t="e">
        <f t="shared" si="19"/>
        <v>#VALUE!</v>
      </c>
      <c r="AI321" s="42" t="e">
        <f t="shared" si="20"/>
        <v>#VALUE!</v>
      </c>
    </row>
    <row r="322" spans="33:35">
      <c r="AG322" s="44" t="e">
        <f t="shared" si="18"/>
        <v>#VALUE!</v>
      </c>
      <c r="AH322" s="42" t="e">
        <f t="shared" si="19"/>
        <v>#VALUE!</v>
      </c>
      <c r="AI322" s="42" t="e">
        <f t="shared" si="20"/>
        <v>#VALUE!</v>
      </c>
    </row>
    <row r="323" spans="33:35">
      <c r="AG323" s="44" t="e">
        <f t="shared" si="18"/>
        <v>#VALUE!</v>
      </c>
      <c r="AH323" s="42" t="e">
        <f t="shared" si="19"/>
        <v>#VALUE!</v>
      </c>
      <c r="AI323" s="42" t="e">
        <f t="shared" si="20"/>
        <v>#VALUE!</v>
      </c>
    </row>
    <row r="324" spans="33:35">
      <c r="AG324" s="44" t="e">
        <f t="shared" ref="AG324:AG367" si="21">DATEVALUE(LEFT(C324,10))+TIMEVALUE(MID(C324,12,8))-TIME(7,0,0)</f>
        <v>#VALUE!</v>
      </c>
      <c r="AH324" s="42" t="e">
        <f t="shared" ref="AH324:AH367" si="22">"W"&amp;WEEKNUM(AG324,1)</f>
        <v>#VALUE!</v>
      </c>
      <c r="AI324" s="42" t="e">
        <f t="shared" ref="AI324:AI367" si="23">MONTH(AG324)&amp;"月"</f>
        <v>#VALUE!</v>
      </c>
    </row>
    <row r="325" spans="33:35">
      <c r="AG325" s="44" t="e">
        <f t="shared" si="21"/>
        <v>#VALUE!</v>
      </c>
      <c r="AH325" s="42" t="e">
        <f t="shared" si="22"/>
        <v>#VALUE!</v>
      </c>
      <c r="AI325" s="42" t="e">
        <f t="shared" si="23"/>
        <v>#VALUE!</v>
      </c>
    </row>
    <row r="326" spans="33:35">
      <c r="AG326" s="44" t="e">
        <f t="shared" si="21"/>
        <v>#VALUE!</v>
      </c>
      <c r="AH326" s="42" t="e">
        <f t="shared" si="22"/>
        <v>#VALUE!</v>
      </c>
      <c r="AI326" s="42" t="e">
        <f t="shared" si="23"/>
        <v>#VALUE!</v>
      </c>
    </row>
    <row r="327" spans="33:35">
      <c r="AG327" s="44" t="e">
        <f t="shared" si="21"/>
        <v>#VALUE!</v>
      </c>
      <c r="AH327" s="42" t="e">
        <f t="shared" si="22"/>
        <v>#VALUE!</v>
      </c>
      <c r="AI327" s="42" t="e">
        <f t="shared" si="23"/>
        <v>#VALUE!</v>
      </c>
    </row>
    <row r="328" spans="33:35">
      <c r="AG328" s="44" t="e">
        <f t="shared" si="21"/>
        <v>#VALUE!</v>
      </c>
      <c r="AH328" s="42" t="e">
        <f t="shared" si="22"/>
        <v>#VALUE!</v>
      </c>
      <c r="AI328" s="42" t="e">
        <f t="shared" si="23"/>
        <v>#VALUE!</v>
      </c>
    </row>
    <row r="329" spans="33:35">
      <c r="AG329" s="44" t="e">
        <f t="shared" si="21"/>
        <v>#VALUE!</v>
      </c>
      <c r="AH329" s="42" t="e">
        <f t="shared" si="22"/>
        <v>#VALUE!</v>
      </c>
      <c r="AI329" s="42" t="e">
        <f t="shared" si="23"/>
        <v>#VALUE!</v>
      </c>
    </row>
    <row r="330" spans="33:35">
      <c r="AG330" s="44" t="e">
        <f t="shared" si="21"/>
        <v>#VALUE!</v>
      </c>
      <c r="AH330" s="42" t="e">
        <f t="shared" si="22"/>
        <v>#VALUE!</v>
      </c>
      <c r="AI330" s="42" t="e">
        <f t="shared" si="23"/>
        <v>#VALUE!</v>
      </c>
    </row>
    <row r="331" spans="33:35">
      <c r="AG331" s="44" t="e">
        <f t="shared" si="21"/>
        <v>#VALUE!</v>
      </c>
      <c r="AH331" s="42" t="e">
        <f t="shared" si="22"/>
        <v>#VALUE!</v>
      </c>
      <c r="AI331" s="42" t="e">
        <f t="shared" si="23"/>
        <v>#VALUE!</v>
      </c>
    </row>
    <row r="332" spans="33:35">
      <c r="AG332" s="44" t="e">
        <f t="shared" si="21"/>
        <v>#VALUE!</v>
      </c>
      <c r="AH332" s="42" t="e">
        <f t="shared" si="22"/>
        <v>#VALUE!</v>
      </c>
      <c r="AI332" s="42" t="e">
        <f t="shared" si="23"/>
        <v>#VALUE!</v>
      </c>
    </row>
    <row r="333" spans="33:35">
      <c r="AG333" s="44" t="e">
        <f t="shared" si="21"/>
        <v>#VALUE!</v>
      </c>
      <c r="AH333" s="42" t="e">
        <f t="shared" si="22"/>
        <v>#VALUE!</v>
      </c>
      <c r="AI333" s="42" t="e">
        <f t="shared" si="23"/>
        <v>#VALUE!</v>
      </c>
    </row>
    <row r="334" spans="33:35">
      <c r="AG334" s="44" t="e">
        <f t="shared" si="21"/>
        <v>#VALUE!</v>
      </c>
      <c r="AH334" s="42" t="e">
        <f t="shared" si="22"/>
        <v>#VALUE!</v>
      </c>
      <c r="AI334" s="42" t="e">
        <f t="shared" si="23"/>
        <v>#VALUE!</v>
      </c>
    </row>
    <row r="335" spans="33:35">
      <c r="AG335" s="44" t="e">
        <f t="shared" si="21"/>
        <v>#VALUE!</v>
      </c>
      <c r="AH335" s="42" t="e">
        <f t="shared" si="22"/>
        <v>#VALUE!</v>
      </c>
      <c r="AI335" s="42" t="e">
        <f t="shared" si="23"/>
        <v>#VALUE!</v>
      </c>
    </row>
    <row r="336" spans="33:35">
      <c r="AG336" s="44" t="e">
        <f t="shared" si="21"/>
        <v>#VALUE!</v>
      </c>
      <c r="AH336" s="42" t="e">
        <f t="shared" si="22"/>
        <v>#VALUE!</v>
      </c>
      <c r="AI336" s="42" t="e">
        <f t="shared" si="23"/>
        <v>#VALUE!</v>
      </c>
    </row>
    <row r="337" spans="33:35">
      <c r="AG337" s="44" t="e">
        <f t="shared" si="21"/>
        <v>#VALUE!</v>
      </c>
      <c r="AH337" s="42" t="e">
        <f t="shared" si="22"/>
        <v>#VALUE!</v>
      </c>
      <c r="AI337" s="42" t="e">
        <f t="shared" si="23"/>
        <v>#VALUE!</v>
      </c>
    </row>
    <row r="338" spans="33:35">
      <c r="AG338" s="44" t="e">
        <f t="shared" si="21"/>
        <v>#VALUE!</v>
      </c>
      <c r="AH338" s="42" t="e">
        <f t="shared" si="22"/>
        <v>#VALUE!</v>
      </c>
      <c r="AI338" s="42" t="e">
        <f t="shared" si="23"/>
        <v>#VALUE!</v>
      </c>
    </row>
    <row r="339" spans="33:35">
      <c r="AG339" s="44" t="e">
        <f t="shared" si="21"/>
        <v>#VALUE!</v>
      </c>
      <c r="AH339" s="42" t="e">
        <f t="shared" si="22"/>
        <v>#VALUE!</v>
      </c>
      <c r="AI339" s="42" t="e">
        <f t="shared" si="23"/>
        <v>#VALUE!</v>
      </c>
    </row>
    <row r="340" spans="33:35">
      <c r="AG340" s="44" t="e">
        <f t="shared" si="21"/>
        <v>#VALUE!</v>
      </c>
      <c r="AH340" s="42" t="e">
        <f t="shared" si="22"/>
        <v>#VALUE!</v>
      </c>
      <c r="AI340" s="42" t="e">
        <f t="shared" si="23"/>
        <v>#VALUE!</v>
      </c>
    </row>
    <row r="341" spans="33:35">
      <c r="AG341" s="44" t="e">
        <f t="shared" si="21"/>
        <v>#VALUE!</v>
      </c>
      <c r="AH341" s="42" t="e">
        <f t="shared" si="22"/>
        <v>#VALUE!</v>
      </c>
      <c r="AI341" s="42" t="e">
        <f t="shared" si="23"/>
        <v>#VALUE!</v>
      </c>
    </row>
    <row r="342" spans="33:35">
      <c r="AG342" s="44" t="e">
        <f t="shared" si="21"/>
        <v>#VALUE!</v>
      </c>
      <c r="AH342" s="42" t="e">
        <f t="shared" si="22"/>
        <v>#VALUE!</v>
      </c>
      <c r="AI342" s="42" t="e">
        <f t="shared" si="23"/>
        <v>#VALUE!</v>
      </c>
    </row>
    <row r="343" spans="33:35">
      <c r="AG343" s="44" t="e">
        <f t="shared" si="21"/>
        <v>#VALUE!</v>
      </c>
      <c r="AH343" s="42" t="e">
        <f t="shared" si="22"/>
        <v>#VALUE!</v>
      </c>
      <c r="AI343" s="42" t="e">
        <f t="shared" si="23"/>
        <v>#VALUE!</v>
      </c>
    </row>
    <row r="344" spans="33:35">
      <c r="AG344" s="44" t="e">
        <f t="shared" si="21"/>
        <v>#VALUE!</v>
      </c>
      <c r="AH344" s="42" t="e">
        <f t="shared" si="22"/>
        <v>#VALUE!</v>
      </c>
      <c r="AI344" s="42" t="e">
        <f t="shared" si="23"/>
        <v>#VALUE!</v>
      </c>
    </row>
    <row r="345" spans="33:35">
      <c r="AG345" s="44" t="e">
        <f t="shared" si="21"/>
        <v>#VALUE!</v>
      </c>
      <c r="AH345" s="42" t="e">
        <f t="shared" si="22"/>
        <v>#VALUE!</v>
      </c>
      <c r="AI345" s="42" t="e">
        <f t="shared" si="23"/>
        <v>#VALUE!</v>
      </c>
    </row>
    <row r="346" spans="33:35">
      <c r="AG346" s="44" t="e">
        <f t="shared" si="21"/>
        <v>#VALUE!</v>
      </c>
      <c r="AH346" s="42" t="e">
        <f t="shared" si="22"/>
        <v>#VALUE!</v>
      </c>
      <c r="AI346" s="42" t="e">
        <f t="shared" si="23"/>
        <v>#VALUE!</v>
      </c>
    </row>
    <row r="347" spans="33:35">
      <c r="AG347" s="44" t="e">
        <f t="shared" si="21"/>
        <v>#VALUE!</v>
      </c>
      <c r="AH347" s="42" t="e">
        <f t="shared" si="22"/>
        <v>#VALUE!</v>
      </c>
      <c r="AI347" s="42" t="e">
        <f t="shared" si="23"/>
        <v>#VALUE!</v>
      </c>
    </row>
    <row r="348" spans="33:35">
      <c r="AG348" s="44" t="e">
        <f t="shared" si="21"/>
        <v>#VALUE!</v>
      </c>
      <c r="AH348" s="42" t="e">
        <f t="shared" si="22"/>
        <v>#VALUE!</v>
      </c>
      <c r="AI348" s="42" t="e">
        <f t="shared" si="23"/>
        <v>#VALUE!</v>
      </c>
    </row>
    <row r="349" spans="33:35">
      <c r="AG349" s="44" t="e">
        <f t="shared" si="21"/>
        <v>#VALUE!</v>
      </c>
      <c r="AH349" s="42" t="e">
        <f t="shared" si="22"/>
        <v>#VALUE!</v>
      </c>
      <c r="AI349" s="42" t="e">
        <f t="shared" si="23"/>
        <v>#VALUE!</v>
      </c>
    </row>
    <row r="350" spans="33:35">
      <c r="AG350" s="44" t="e">
        <f t="shared" si="21"/>
        <v>#VALUE!</v>
      </c>
      <c r="AH350" s="42" t="e">
        <f t="shared" si="22"/>
        <v>#VALUE!</v>
      </c>
      <c r="AI350" s="42" t="e">
        <f t="shared" si="23"/>
        <v>#VALUE!</v>
      </c>
    </row>
    <row r="351" spans="33:35">
      <c r="AG351" s="44" t="e">
        <f t="shared" si="21"/>
        <v>#VALUE!</v>
      </c>
      <c r="AH351" s="42" t="e">
        <f t="shared" si="22"/>
        <v>#VALUE!</v>
      </c>
      <c r="AI351" s="42" t="e">
        <f t="shared" si="23"/>
        <v>#VALUE!</v>
      </c>
    </row>
    <row r="352" spans="33:35">
      <c r="AG352" s="44" t="e">
        <f t="shared" si="21"/>
        <v>#VALUE!</v>
      </c>
      <c r="AH352" s="42" t="e">
        <f t="shared" si="22"/>
        <v>#VALUE!</v>
      </c>
      <c r="AI352" s="42" t="e">
        <f t="shared" si="23"/>
        <v>#VALUE!</v>
      </c>
    </row>
    <row r="353" spans="33:35">
      <c r="AG353" s="44" t="e">
        <f t="shared" si="21"/>
        <v>#VALUE!</v>
      </c>
      <c r="AH353" s="42" t="e">
        <f t="shared" si="22"/>
        <v>#VALUE!</v>
      </c>
      <c r="AI353" s="42" t="e">
        <f t="shared" si="23"/>
        <v>#VALUE!</v>
      </c>
    </row>
    <row r="354" spans="33:35">
      <c r="AG354" s="44" t="e">
        <f t="shared" si="21"/>
        <v>#VALUE!</v>
      </c>
      <c r="AH354" s="42" t="e">
        <f t="shared" si="22"/>
        <v>#VALUE!</v>
      </c>
      <c r="AI354" s="42" t="e">
        <f t="shared" si="23"/>
        <v>#VALUE!</v>
      </c>
    </row>
    <row r="355" spans="33:35">
      <c r="AG355" s="44" t="e">
        <f t="shared" si="21"/>
        <v>#VALUE!</v>
      </c>
      <c r="AH355" s="42" t="e">
        <f t="shared" si="22"/>
        <v>#VALUE!</v>
      </c>
      <c r="AI355" s="42" t="e">
        <f t="shared" si="23"/>
        <v>#VALUE!</v>
      </c>
    </row>
    <row r="356" spans="33:35">
      <c r="AG356" s="44" t="e">
        <f t="shared" si="21"/>
        <v>#VALUE!</v>
      </c>
      <c r="AH356" s="42" t="e">
        <f t="shared" si="22"/>
        <v>#VALUE!</v>
      </c>
      <c r="AI356" s="42" t="e">
        <f t="shared" si="23"/>
        <v>#VALUE!</v>
      </c>
    </row>
    <row r="357" spans="33:35">
      <c r="AG357" s="44" t="e">
        <f t="shared" si="21"/>
        <v>#VALUE!</v>
      </c>
      <c r="AH357" s="42" t="e">
        <f t="shared" si="22"/>
        <v>#VALUE!</v>
      </c>
      <c r="AI357" s="42" t="e">
        <f t="shared" si="23"/>
        <v>#VALUE!</v>
      </c>
    </row>
    <row r="358" spans="33:35">
      <c r="AG358" s="44" t="e">
        <f t="shared" si="21"/>
        <v>#VALUE!</v>
      </c>
      <c r="AH358" s="42" t="e">
        <f t="shared" si="22"/>
        <v>#VALUE!</v>
      </c>
      <c r="AI358" s="42" t="e">
        <f t="shared" si="23"/>
        <v>#VALUE!</v>
      </c>
    </row>
    <row r="359" spans="33:35">
      <c r="AG359" s="44" t="e">
        <f t="shared" si="21"/>
        <v>#VALUE!</v>
      </c>
      <c r="AH359" s="42" t="e">
        <f t="shared" si="22"/>
        <v>#VALUE!</v>
      </c>
      <c r="AI359" s="42" t="e">
        <f t="shared" si="23"/>
        <v>#VALUE!</v>
      </c>
    </row>
    <row r="360" spans="33:35">
      <c r="AG360" s="44" t="e">
        <f t="shared" si="21"/>
        <v>#VALUE!</v>
      </c>
      <c r="AH360" s="42" t="e">
        <f t="shared" si="22"/>
        <v>#VALUE!</v>
      </c>
      <c r="AI360" s="42" t="e">
        <f t="shared" si="23"/>
        <v>#VALUE!</v>
      </c>
    </row>
    <row r="361" spans="33:35">
      <c r="AG361" s="44" t="e">
        <f t="shared" si="21"/>
        <v>#VALUE!</v>
      </c>
      <c r="AH361" s="42" t="e">
        <f t="shared" si="22"/>
        <v>#VALUE!</v>
      </c>
      <c r="AI361" s="42" t="e">
        <f t="shared" si="23"/>
        <v>#VALUE!</v>
      </c>
    </row>
    <row r="362" spans="33:35">
      <c r="AG362" s="44" t="e">
        <f t="shared" si="21"/>
        <v>#VALUE!</v>
      </c>
      <c r="AH362" s="42" t="e">
        <f t="shared" si="22"/>
        <v>#VALUE!</v>
      </c>
      <c r="AI362" s="42" t="e">
        <f t="shared" si="23"/>
        <v>#VALUE!</v>
      </c>
    </row>
    <row r="363" spans="33:35">
      <c r="AG363" s="44" t="e">
        <f t="shared" si="21"/>
        <v>#VALUE!</v>
      </c>
      <c r="AH363" s="42" t="e">
        <f t="shared" si="22"/>
        <v>#VALUE!</v>
      </c>
      <c r="AI363" s="42" t="e">
        <f t="shared" si="23"/>
        <v>#VALUE!</v>
      </c>
    </row>
    <row r="364" spans="33:35">
      <c r="AG364" s="44" t="e">
        <f t="shared" si="21"/>
        <v>#VALUE!</v>
      </c>
      <c r="AH364" s="42" t="e">
        <f t="shared" si="22"/>
        <v>#VALUE!</v>
      </c>
      <c r="AI364" s="42" t="e">
        <f t="shared" si="23"/>
        <v>#VALUE!</v>
      </c>
    </row>
    <row r="365" spans="33:35">
      <c r="AG365" s="44" t="e">
        <f t="shared" si="21"/>
        <v>#VALUE!</v>
      </c>
      <c r="AH365" s="42" t="e">
        <f t="shared" si="22"/>
        <v>#VALUE!</v>
      </c>
      <c r="AI365" s="42" t="e">
        <f t="shared" si="23"/>
        <v>#VALUE!</v>
      </c>
    </row>
    <row r="366" spans="33:35">
      <c r="AG366" s="44" t="e">
        <f t="shared" si="21"/>
        <v>#VALUE!</v>
      </c>
      <c r="AH366" s="42" t="e">
        <f t="shared" si="22"/>
        <v>#VALUE!</v>
      </c>
      <c r="AI366" s="42" t="e">
        <f t="shared" si="23"/>
        <v>#VALUE!</v>
      </c>
    </row>
    <row r="367" spans="33:35">
      <c r="AG367" s="44" t="e">
        <f t="shared" si="21"/>
        <v>#VALUE!</v>
      </c>
      <c r="AH367" s="42" t="e">
        <f t="shared" si="22"/>
        <v>#VALUE!</v>
      </c>
      <c r="AI367" s="42" t="e">
        <f t="shared" si="23"/>
        <v>#VALUE!</v>
      </c>
    </row>
    <row r="368" spans="33:35">
      <c r="AG368" s="44" t="e">
        <f t="shared" ref="AG368:AG429" si="24">DATEVALUE(LEFT(C368,10))+TIMEVALUE(MID(C368,12,8))-TIME(7,0,0)</f>
        <v>#VALUE!</v>
      </c>
      <c r="AH368" s="42" t="e">
        <f t="shared" ref="AH368:AH429" si="25">"W"&amp;WEEKNUM(AG368,1)</f>
        <v>#VALUE!</v>
      </c>
      <c r="AI368" s="42" t="e">
        <f t="shared" ref="AI368:AI429" si="26">MONTH(AG368)&amp;"月"</f>
        <v>#VALUE!</v>
      </c>
    </row>
    <row r="369" spans="33:35">
      <c r="AG369" s="44" t="e">
        <f t="shared" si="24"/>
        <v>#VALUE!</v>
      </c>
      <c r="AH369" s="42" t="e">
        <f t="shared" si="25"/>
        <v>#VALUE!</v>
      </c>
      <c r="AI369" s="42" t="e">
        <f t="shared" si="26"/>
        <v>#VALUE!</v>
      </c>
    </row>
    <row r="370" spans="33:35">
      <c r="AG370" s="44" t="e">
        <f t="shared" si="24"/>
        <v>#VALUE!</v>
      </c>
      <c r="AH370" s="42" t="e">
        <f t="shared" si="25"/>
        <v>#VALUE!</v>
      </c>
      <c r="AI370" s="42" t="e">
        <f t="shared" si="26"/>
        <v>#VALUE!</v>
      </c>
    </row>
    <row r="371" spans="33:35">
      <c r="AG371" s="44" t="e">
        <f t="shared" si="24"/>
        <v>#VALUE!</v>
      </c>
      <c r="AH371" s="42" t="e">
        <f t="shared" si="25"/>
        <v>#VALUE!</v>
      </c>
      <c r="AI371" s="42" t="e">
        <f t="shared" si="26"/>
        <v>#VALUE!</v>
      </c>
    </row>
    <row r="372" spans="33:35">
      <c r="AG372" s="44" t="e">
        <f t="shared" si="24"/>
        <v>#VALUE!</v>
      </c>
      <c r="AH372" s="42" t="e">
        <f t="shared" si="25"/>
        <v>#VALUE!</v>
      </c>
      <c r="AI372" s="42" t="e">
        <f t="shared" si="26"/>
        <v>#VALUE!</v>
      </c>
    </row>
    <row r="373" spans="33:35">
      <c r="AG373" s="44" t="e">
        <f t="shared" si="24"/>
        <v>#VALUE!</v>
      </c>
      <c r="AH373" s="42" t="e">
        <f t="shared" si="25"/>
        <v>#VALUE!</v>
      </c>
      <c r="AI373" s="42" t="e">
        <f t="shared" si="26"/>
        <v>#VALUE!</v>
      </c>
    </row>
    <row r="374" spans="33:35">
      <c r="AG374" s="44" t="e">
        <f t="shared" si="24"/>
        <v>#VALUE!</v>
      </c>
      <c r="AH374" s="42" t="e">
        <f t="shared" si="25"/>
        <v>#VALUE!</v>
      </c>
      <c r="AI374" s="42" t="e">
        <f t="shared" si="26"/>
        <v>#VALUE!</v>
      </c>
    </row>
    <row r="375" spans="33:35">
      <c r="AG375" s="44" t="e">
        <f t="shared" si="24"/>
        <v>#VALUE!</v>
      </c>
      <c r="AH375" s="42" t="e">
        <f t="shared" si="25"/>
        <v>#VALUE!</v>
      </c>
      <c r="AI375" s="42" t="e">
        <f t="shared" si="26"/>
        <v>#VALUE!</v>
      </c>
    </row>
    <row r="376" spans="33:35">
      <c r="AG376" s="44" t="e">
        <f t="shared" si="24"/>
        <v>#VALUE!</v>
      </c>
      <c r="AH376" s="42" t="e">
        <f t="shared" si="25"/>
        <v>#VALUE!</v>
      </c>
      <c r="AI376" s="42" t="e">
        <f t="shared" si="26"/>
        <v>#VALUE!</v>
      </c>
    </row>
    <row r="377" spans="33:35">
      <c r="AG377" s="44" t="e">
        <f t="shared" si="24"/>
        <v>#VALUE!</v>
      </c>
      <c r="AH377" s="42" t="e">
        <f t="shared" si="25"/>
        <v>#VALUE!</v>
      </c>
      <c r="AI377" s="42" t="e">
        <f t="shared" si="26"/>
        <v>#VALUE!</v>
      </c>
    </row>
    <row r="378" spans="33:35">
      <c r="AG378" s="44" t="e">
        <f t="shared" si="24"/>
        <v>#VALUE!</v>
      </c>
      <c r="AH378" s="42" t="e">
        <f t="shared" si="25"/>
        <v>#VALUE!</v>
      </c>
      <c r="AI378" s="42" t="e">
        <f t="shared" si="26"/>
        <v>#VALUE!</v>
      </c>
    </row>
    <row r="379" spans="33:35">
      <c r="AG379" s="44" t="e">
        <f t="shared" si="24"/>
        <v>#VALUE!</v>
      </c>
      <c r="AH379" s="42" t="e">
        <f t="shared" si="25"/>
        <v>#VALUE!</v>
      </c>
      <c r="AI379" s="42" t="e">
        <f t="shared" si="26"/>
        <v>#VALUE!</v>
      </c>
    </row>
    <row r="380" spans="33:35">
      <c r="AG380" s="44" t="e">
        <f t="shared" si="24"/>
        <v>#VALUE!</v>
      </c>
      <c r="AH380" s="42" t="e">
        <f t="shared" si="25"/>
        <v>#VALUE!</v>
      </c>
      <c r="AI380" s="42" t="e">
        <f t="shared" si="26"/>
        <v>#VALUE!</v>
      </c>
    </row>
    <row r="381" spans="33:35">
      <c r="AG381" s="44" t="e">
        <f t="shared" si="24"/>
        <v>#VALUE!</v>
      </c>
      <c r="AH381" s="42" t="e">
        <f t="shared" si="25"/>
        <v>#VALUE!</v>
      </c>
      <c r="AI381" s="42" t="e">
        <f t="shared" si="26"/>
        <v>#VALUE!</v>
      </c>
    </row>
    <row r="382" spans="33:35">
      <c r="AG382" s="44" t="e">
        <f t="shared" si="24"/>
        <v>#VALUE!</v>
      </c>
      <c r="AH382" s="42" t="e">
        <f t="shared" si="25"/>
        <v>#VALUE!</v>
      </c>
      <c r="AI382" s="42" t="e">
        <f t="shared" si="26"/>
        <v>#VALUE!</v>
      </c>
    </row>
    <row r="383" spans="33:35">
      <c r="AG383" s="44" t="e">
        <f t="shared" si="24"/>
        <v>#VALUE!</v>
      </c>
      <c r="AH383" s="42" t="e">
        <f t="shared" si="25"/>
        <v>#VALUE!</v>
      </c>
      <c r="AI383" s="42" t="e">
        <f t="shared" si="26"/>
        <v>#VALUE!</v>
      </c>
    </row>
    <row r="384" spans="33:35">
      <c r="AG384" s="44" t="e">
        <f t="shared" si="24"/>
        <v>#VALUE!</v>
      </c>
      <c r="AH384" s="42" t="e">
        <f t="shared" si="25"/>
        <v>#VALUE!</v>
      </c>
      <c r="AI384" s="42" t="e">
        <f t="shared" si="26"/>
        <v>#VALUE!</v>
      </c>
    </row>
    <row r="385" spans="33:35">
      <c r="AG385" s="44" t="e">
        <f t="shared" si="24"/>
        <v>#VALUE!</v>
      </c>
      <c r="AH385" s="42" t="e">
        <f t="shared" si="25"/>
        <v>#VALUE!</v>
      </c>
      <c r="AI385" s="42" t="e">
        <f t="shared" si="26"/>
        <v>#VALUE!</v>
      </c>
    </row>
    <row r="386" spans="33:35">
      <c r="AG386" s="44" t="e">
        <f t="shared" si="24"/>
        <v>#VALUE!</v>
      </c>
      <c r="AH386" s="42" t="e">
        <f t="shared" si="25"/>
        <v>#VALUE!</v>
      </c>
      <c r="AI386" s="42" t="e">
        <f t="shared" si="26"/>
        <v>#VALUE!</v>
      </c>
    </row>
    <row r="387" spans="33:35">
      <c r="AG387" s="44" t="e">
        <f t="shared" si="24"/>
        <v>#VALUE!</v>
      </c>
      <c r="AH387" s="42" t="e">
        <f t="shared" si="25"/>
        <v>#VALUE!</v>
      </c>
      <c r="AI387" s="42" t="e">
        <f t="shared" si="26"/>
        <v>#VALUE!</v>
      </c>
    </row>
    <row r="388" spans="33:35">
      <c r="AG388" s="44" t="e">
        <f t="shared" si="24"/>
        <v>#VALUE!</v>
      </c>
      <c r="AH388" s="42" t="e">
        <f t="shared" si="25"/>
        <v>#VALUE!</v>
      </c>
      <c r="AI388" s="42" t="e">
        <f t="shared" si="26"/>
        <v>#VALUE!</v>
      </c>
    </row>
    <row r="389" spans="33:35">
      <c r="AG389" s="44" t="e">
        <f t="shared" si="24"/>
        <v>#VALUE!</v>
      </c>
      <c r="AH389" s="42" t="e">
        <f t="shared" si="25"/>
        <v>#VALUE!</v>
      </c>
      <c r="AI389" s="42" t="e">
        <f t="shared" si="26"/>
        <v>#VALUE!</v>
      </c>
    </row>
    <row r="390" spans="33:35">
      <c r="AG390" s="44" t="e">
        <f t="shared" si="24"/>
        <v>#VALUE!</v>
      </c>
      <c r="AH390" s="42" t="e">
        <f t="shared" si="25"/>
        <v>#VALUE!</v>
      </c>
      <c r="AI390" s="42" t="e">
        <f t="shared" si="26"/>
        <v>#VALUE!</v>
      </c>
    </row>
    <row r="391" spans="33:35">
      <c r="AG391" s="44" t="e">
        <f t="shared" si="24"/>
        <v>#VALUE!</v>
      </c>
      <c r="AH391" s="42" t="e">
        <f t="shared" si="25"/>
        <v>#VALUE!</v>
      </c>
      <c r="AI391" s="42" t="e">
        <f t="shared" si="26"/>
        <v>#VALUE!</v>
      </c>
    </row>
    <row r="392" spans="33:35">
      <c r="AG392" s="44" t="e">
        <f t="shared" si="24"/>
        <v>#VALUE!</v>
      </c>
      <c r="AH392" s="42" t="e">
        <f t="shared" si="25"/>
        <v>#VALUE!</v>
      </c>
      <c r="AI392" s="42" t="e">
        <f t="shared" si="26"/>
        <v>#VALUE!</v>
      </c>
    </row>
    <row r="393" spans="33:35">
      <c r="AG393" s="44" t="e">
        <f t="shared" si="24"/>
        <v>#VALUE!</v>
      </c>
      <c r="AH393" s="42" t="e">
        <f t="shared" si="25"/>
        <v>#VALUE!</v>
      </c>
      <c r="AI393" s="42" t="e">
        <f t="shared" si="26"/>
        <v>#VALUE!</v>
      </c>
    </row>
    <row r="394" spans="33:35">
      <c r="AG394" s="44" t="e">
        <f t="shared" si="24"/>
        <v>#VALUE!</v>
      </c>
      <c r="AH394" s="42" t="e">
        <f t="shared" si="25"/>
        <v>#VALUE!</v>
      </c>
      <c r="AI394" s="42" t="e">
        <f t="shared" si="26"/>
        <v>#VALUE!</v>
      </c>
    </row>
    <row r="395" spans="33:35">
      <c r="AG395" s="44" t="e">
        <f t="shared" si="24"/>
        <v>#VALUE!</v>
      </c>
      <c r="AH395" s="42" t="e">
        <f t="shared" si="25"/>
        <v>#VALUE!</v>
      </c>
      <c r="AI395" s="42" t="e">
        <f t="shared" si="26"/>
        <v>#VALUE!</v>
      </c>
    </row>
    <row r="396" spans="33:35">
      <c r="AG396" s="44" t="e">
        <f t="shared" si="24"/>
        <v>#VALUE!</v>
      </c>
      <c r="AH396" s="42" t="e">
        <f t="shared" si="25"/>
        <v>#VALUE!</v>
      </c>
      <c r="AI396" s="42" t="e">
        <f t="shared" si="26"/>
        <v>#VALUE!</v>
      </c>
    </row>
    <row r="397" spans="33:35">
      <c r="AG397" s="44" t="e">
        <f t="shared" si="24"/>
        <v>#VALUE!</v>
      </c>
      <c r="AH397" s="42" t="e">
        <f t="shared" si="25"/>
        <v>#VALUE!</v>
      </c>
      <c r="AI397" s="42" t="e">
        <f t="shared" si="26"/>
        <v>#VALUE!</v>
      </c>
    </row>
    <row r="398" spans="33:35">
      <c r="AG398" s="44" t="e">
        <f t="shared" si="24"/>
        <v>#VALUE!</v>
      </c>
      <c r="AH398" s="42" t="e">
        <f t="shared" si="25"/>
        <v>#VALUE!</v>
      </c>
      <c r="AI398" s="42" t="e">
        <f t="shared" si="26"/>
        <v>#VALUE!</v>
      </c>
    </row>
    <row r="399" spans="33:35">
      <c r="AG399" s="44" t="e">
        <f t="shared" si="24"/>
        <v>#VALUE!</v>
      </c>
      <c r="AH399" s="42" t="e">
        <f t="shared" si="25"/>
        <v>#VALUE!</v>
      </c>
      <c r="AI399" s="42" t="e">
        <f t="shared" si="26"/>
        <v>#VALUE!</v>
      </c>
    </row>
    <row r="400" spans="33:35">
      <c r="AG400" s="44" t="e">
        <f t="shared" si="24"/>
        <v>#VALUE!</v>
      </c>
      <c r="AH400" s="42" t="e">
        <f t="shared" si="25"/>
        <v>#VALUE!</v>
      </c>
      <c r="AI400" s="42" t="e">
        <f t="shared" si="26"/>
        <v>#VALUE!</v>
      </c>
    </row>
    <row r="401" spans="33:35">
      <c r="AG401" s="44" t="e">
        <f t="shared" si="24"/>
        <v>#VALUE!</v>
      </c>
      <c r="AH401" s="42" t="e">
        <f t="shared" si="25"/>
        <v>#VALUE!</v>
      </c>
      <c r="AI401" s="42" t="e">
        <f t="shared" si="26"/>
        <v>#VALUE!</v>
      </c>
    </row>
    <row r="402" spans="33:35">
      <c r="AG402" s="44" t="e">
        <f t="shared" si="24"/>
        <v>#VALUE!</v>
      </c>
      <c r="AH402" s="42" t="e">
        <f t="shared" si="25"/>
        <v>#VALUE!</v>
      </c>
      <c r="AI402" s="42" t="e">
        <f t="shared" si="26"/>
        <v>#VALUE!</v>
      </c>
    </row>
    <row r="403" spans="33:35">
      <c r="AG403" s="44" t="e">
        <f t="shared" si="24"/>
        <v>#VALUE!</v>
      </c>
      <c r="AH403" s="42" t="e">
        <f t="shared" si="25"/>
        <v>#VALUE!</v>
      </c>
      <c r="AI403" s="42" t="e">
        <f t="shared" si="26"/>
        <v>#VALUE!</v>
      </c>
    </row>
    <row r="404" spans="33:35">
      <c r="AG404" s="44" t="e">
        <f t="shared" si="24"/>
        <v>#VALUE!</v>
      </c>
      <c r="AH404" s="42" t="e">
        <f t="shared" si="25"/>
        <v>#VALUE!</v>
      </c>
      <c r="AI404" s="42" t="e">
        <f t="shared" si="26"/>
        <v>#VALUE!</v>
      </c>
    </row>
    <row r="405" spans="33:35">
      <c r="AG405" s="44" t="e">
        <f t="shared" si="24"/>
        <v>#VALUE!</v>
      </c>
      <c r="AH405" s="42" t="e">
        <f t="shared" si="25"/>
        <v>#VALUE!</v>
      </c>
      <c r="AI405" s="42" t="e">
        <f t="shared" si="26"/>
        <v>#VALUE!</v>
      </c>
    </row>
    <row r="406" spans="33:35">
      <c r="AG406" s="44" t="e">
        <f t="shared" si="24"/>
        <v>#VALUE!</v>
      </c>
      <c r="AH406" s="42" t="e">
        <f t="shared" si="25"/>
        <v>#VALUE!</v>
      </c>
      <c r="AI406" s="42" t="e">
        <f t="shared" si="26"/>
        <v>#VALUE!</v>
      </c>
    </row>
    <row r="407" spans="33:35">
      <c r="AG407" s="44" t="e">
        <f t="shared" si="24"/>
        <v>#VALUE!</v>
      </c>
      <c r="AH407" s="42" t="e">
        <f t="shared" si="25"/>
        <v>#VALUE!</v>
      </c>
      <c r="AI407" s="42" t="e">
        <f t="shared" si="26"/>
        <v>#VALUE!</v>
      </c>
    </row>
    <row r="408" spans="33:35">
      <c r="AG408" s="44" t="e">
        <f t="shared" si="24"/>
        <v>#VALUE!</v>
      </c>
      <c r="AH408" s="42" t="e">
        <f t="shared" si="25"/>
        <v>#VALUE!</v>
      </c>
      <c r="AI408" s="42" t="e">
        <f t="shared" si="26"/>
        <v>#VALUE!</v>
      </c>
    </row>
    <row r="409" spans="33:35">
      <c r="AG409" s="44" t="e">
        <f t="shared" si="24"/>
        <v>#VALUE!</v>
      </c>
      <c r="AH409" s="42" t="e">
        <f t="shared" si="25"/>
        <v>#VALUE!</v>
      </c>
      <c r="AI409" s="42" t="e">
        <f t="shared" si="26"/>
        <v>#VALUE!</v>
      </c>
    </row>
    <row r="410" spans="33:35">
      <c r="AG410" s="44" t="e">
        <f t="shared" si="24"/>
        <v>#VALUE!</v>
      </c>
      <c r="AH410" s="42" t="e">
        <f t="shared" si="25"/>
        <v>#VALUE!</v>
      </c>
      <c r="AI410" s="42" t="e">
        <f t="shared" si="26"/>
        <v>#VALUE!</v>
      </c>
    </row>
    <row r="411" spans="33:35">
      <c r="AG411" s="44" t="e">
        <f t="shared" si="24"/>
        <v>#VALUE!</v>
      </c>
      <c r="AH411" s="42" t="e">
        <f t="shared" si="25"/>
        <v>#VALUE!</v>
      </c>
      <c r="AI411" s="42" t="e">
        <f t="shared" si="26"/>
        <v>#VALUE!</v>
      </c>
    </row>
    <row r="412" spans="33:35">
      <c r="AG412" s="44" t="e">
        <f t="shared" si="24"/>
        <v>#VALUE!</v>
      </c>
      <c r="AH412" s="42" t="e">
        <f t="shared" si="25"/>
        <v>#VALUE!</v>
      </c>
      <c r="AI412" s="42" t="e">
        <f t="shared" si="26"/>
        <v>#VALUE!</v>
      </c>
    </row>
    <row r="413" spans="33:35">
      <c r="AG413" s="44" t="e">
        <f t="shared" si="24"/>
        <v>#VALUE!</v>
      </c>
      <c r="AH413" s="42" t="e">
        <f t="shared" si="25"/>
        <v>#VALUE!</v>
      </c>
      <c r="AI413" s="42" t="e">
        <f t="shared" si="26"/>
        <v>#VALUE!</v>
      </c>
    </row>
    <row r="414" spans="33:35">
      <c r="AG414" s="44" t="e">
        <f t="shared" si="24"/>
        <v>#VALUE!</v>
      </c>
      <c r="AH414" s="42" t="e">
        <f t="shared" si="25"/>
        <v>#VALUE!</v>
      </c>
      <c r="AI414" s="42" t="e">
        <f t="shared" si="26"/>
        <v>#VALUE!</v>
      </c>
    </row>
    <row r="415" spans="33:35">
      <c r="AG415" s="44" t="e">
        <f t="shared" si="24"/>
        <v>#VALUE!</v>
      </c>
      <c r="AH415" s="42" t="e">
        <f t="shared" si="25"/>
        <v>#VALUE!</v>
      </c>
      <c r="AI415" s="42" t="e">
        <f t="shared" si="26"/>
        <v>#VALUE!</v>
      </c>
    </row>
    <row r="416" spans="33:35">
      <c r="AG416" s="44" t="e">
        <f t="shared" si="24"/>
        <v>#VALUE!</v>
      </c>
      <c r="AH416" s="42" t="e">
        <f t="shared" si="25"/>
        <v>#VALUE!</v>
      </c>
      <c r="AI416" s="42" t="e">
        <f t="shared" si="26"/>
        <v>#VALUE!</v>
      </c>
    </row>
    <row r="417" spans="33:35">
      <c r="AG417" s="44" t="e">
        <f t="shared" si="24"/>
        <v>#VALUE!</v>
      </c>
      <c r="AH417" s="42" t="e">
        <f t="shared" si="25"/>
        <v>#VALUE!</v>
      </c>
      <c r="AI417" s="42" t="e">
        <f t="shared" si="26"/>
        <v>#VALUE!</v>
      </c>
    </row>
    <row r="418" spans="33:35">
      <c r="AG418" s="44" t="e">
        <f t="shared" si="24"/>
        <v>#VALUE!</v>
      </c>
      <c r="AH418" s="42" t="e">
        <f t="shared" si="25"/>
        <v>#VALUE!</v>
      </c>
      <c r="AI418" s="42" t="e">
        <f t="shared" si="26"/>
        <v>#VALUE!</v>
      </c>
    </row>
    <row r="419" spans="33:35">
      <c r="AG419" s="44" t="e">
        <f t="shared" si="24"/>
        <v>#VALUE!</v>
      </c>
      <c r="AH419" s="42" t="e">
        <f t="shared" si="25"/>
        <v>#VALUE!</v>
      </c>
      <c r="AI419" s="42" t="e">
        <f t="shared" si="26"/>
        <v>#VALUE!</v>
      </c>
    </row>
    <row r="420" spans="33:35">
      <c r="AG420" s="44" t="e">
        <f t="shared" si="24"/>
        <v>#VALUE!</v>
      </c>
      <c r="AH420" s="42" t="e">
        <f t="shared" si="25"/>
        <v>#VALUE!</v>
      </c>
      <c r="AI420" s="42" t="e">
        <f t="shared" si="26"/>
        <v>#VALUE!</v>
      </c>
    </row>
    <row r="421" spans="33:35">
      <c r="AG421" s="44" t="e">
        <f t="shared" si="24"/>
        <v>#VALUE!</v>
      </c>
      <c r="AH421" s="42" t="e">
        <f t="shared" si="25"/>
        <v>#VALUE!</v>
      </c>
      <c r="AI421" s="42" t="e">
        <f t="shared" si="26"/>
        <v>#VALUE!</v>
      </c>
    </row>
    <row r="422" spans="33:35">
      <c r="AG422" s="44" t="e">
        <f t="shared" si="24"/>
        <v>#VALUE!</v>
      </c>
      <c r="AH422" s="42" t="e">
        <f t="shared" si="25"/>
        <v>#VALUE!</v>
      </c>
      <c r="AI422" s="42" t="e">
        <f t="shared" si="26"/>
        <v>#VALUE!</v>
      </c>
    </row>
    <row r="423" spans="33:35">
      <c r="AG423" s="44" t="e">
        <f t="shared" si="24"/>
        <v>#VALUE!</v>
      </c>
      <c r="AH423" s="42" t="e">
        <f t="shared" si="25"/>
        <v>#VALUE!</v>
      </c>
      <c r="AI423" s="42" t="e">
        <f t="shared" si="26"/>
        <v>#VALUE!</v>
      </c>
    </row>
    <row r="424" spans="33:35">
      <c r="AG424" s="44" t="e">
        <f t="shared" si="24"/>
        <v>#VALUE!</v>
      </c>
      <c r="AH424" s="42" t="e">
        <f t="shared" si="25"/>
        <v>#VALUE!</v>
      </c>
      <c r="AI424" s="42" t="e">
        <f t="shared" si="26"/>
        <v>#VALUE!</v>
      </c>
    </row>
    <row r="425" spans="33:35">
      <c r="AG425" s="44" t="e">
        <f t="shared" si="24"/>
        <v>#VALUE!</v>
      </c>
      <c r="AH425" s="42" t="e">
        <f t="shared" si="25"/>
        <v>#VALUE!</v>
      </c>
      <c r="AI425" s="42" t="e">
        <f t="shared" si="26"/>
        <v>#VALUE!</v>
      </c>
    </row>
    <row r="426" spans="33:35">
      <c r="AG426" s="44" t="e">
        <f t="shared" si="24"/>
        <v>#VALUE!</v>
      </c>
      <c r="AH426" s="42" t="e">
        <f t="shared" si="25"/>
        <v>#VALUE!</v>
      </c>
      <c r="AI426" s="42" t="e">
        <f t="shared" si="26"/>
        <v>#VALUE!</v>
      </c>
    </row>
    <row r="427" spans="33:35">
      <c r="AG427" s="44" t="e">
        <f t="shared" si="24"/>
        <v>#VALUE!</v>
      </c>
      <c r="AH427" s="42" t="e">
        <f t="shared" si="25"/>
        <v>#VALUE!</v>
      </c>
      <c r="AI427" s="42" t="e">
        <f t="shared" si="26"/>
        <v>#VALUE!</v>
      </c>
    </row>
    <row r="428" spans="33:35">
      <c r="AG428" s="44" t="e">
        <f t="shared" si="24"/>
        <v>#VALUE!</v>
      </c>
      <c r="AH428" s="42" t="e">
        <f t="shared" si="25"/>
        <v>#VALUE!</v>
      </c>
      <c r="AI428" s="42" t="e">
        <f t="shared" si="26"/>
        <v>#VALUE!</v>
      </c>
    </row>
    <row r="429" spans="33:35">
      <c r="AG429" s="44" t="e">
        <f t="shared" si="24"/>
        <v>#VALUE!</v>
      </c>
      <c r="AH429" s="42" t="e">
        <f t="shared" si="25"/>
        <v>#VALUE!</v>
      </c>
      <c r="AI429" s="42" t="e">
        <f t="shared" si="26"/>
        <v>#VALUE!</v>
      </c>
    </row>
    <row r="430" spans="33:35">
      <c r="AG430" s="44" t="e">
        <f t="shared" ref="AG430:AG493" si="27">DATEVALUE(LEFT(C430,10))+TIMEVALUE(MID(C430,12,8))-TIME(7,0,0)</f>
        <v>#VALUE!</v>
      </c>
      <c r="AH430" s="42" t="e">
        <f t="shared" ref="AH430:AH493" si="28">"W"&amp;WEEKNUM(AG430,1)</f>
        <v>#VALUE!</v>
      </c>
      <c r="AI430" s="42" t="e">
        <f t="shared" ref="AI430:AI493" si="29">MONTH(AG430)&amp;"月"</f>
        <v>#VALUE!</v>
      </c>
    </row>
    <row r="431" spans="33:35">
      <c r="AG431" s="44" t="e">
        <f t="shared" si="27"/>
        <v>#VALUE!</v>
      </c>
      <c r="AH431" s="42" t="e">
        <f t="shared" si="28"/>
        <v>#VALUE!</v>
      </c>
      <c r="AI431" s="42" t="e">
        <f t="shared" si="29"/>
        <v>#VALUE!</v>
      </c>
    </row>
    <row r="432" spans="33:35">
      <c r="AG432" s="44" t="e">
        <f t="shared" si="27"/>
        <v>#VALUE!</v>
      </c>
      <c r="AH432" s="42" t="e">
        <f t="shared" si="28"/>
        <v>#VALUE!</v>
      </c>
      <c r="AI432" s="42" t="e">
        <f t="shared" si="29"/>
        <v>#VALUE!</v>
      </c>
    </row>
    <row r="433" spans="33:35">
      <c r="AG433" s="44" t="e">
        <f t="shared" si="27"/>
        <v>#VALUE!</v>
      </c>
      <c r="AH433" s="42" t="e">
        <f t="shared" si="28"/>
        <v>#VALUE!</v>
      </c>
      <c r="AI433" s="42" t="e">
        <f t="shared" si="29"/>
        <v>#VALUE!</v>
      </c>
    </row>
    <row r="434" spans="33:35">
      <c r="AG434" s="44" t="e">
        <f t="shared" si="27"/>
        <v>#VALUE!</v>
      </c>
      <c r="AH434" s="42" t="e">
        <f t="shared" si="28"/>
        <v>#VALUE!</v>
      </c>
      <c r="AI434" s="42" t="e">
        <f t="shared" si="29"/>
        <v>#VALUE!</v>
      </c>
    </row>
    <row r="435" spans="33:35">
      <c r="AG435" s="44" t="e">
        <f t="shared" si="27"/>
        <v>#VALUE!</v>
      </c>
      <c r="AH435" s="42" t="e">
        <f t="shared" si="28"/>
        <v>#VALUE!</v>
      </c>
      <c r="AI435" s="42" t="e">
        <f t="shared" si="29"/>
        <v>#VALUE!</v>
      </c>
    </row>
    <row r="436" spans="33:35">
      <c r="AG436" s="44" t="e">
        <f t="shared" si="27"/>
        <v>#VALUE!</v>
      </c>
      <c r="AH436" s="42" t="e">
        <f t="shared" si="28"/>
        <v>#VALUE!</v>
      </c>
      <c r="AI436" s="42" t="e">
        <f t="shared" si="29"/>
        <v>#VALUE!</v>
      </c>
    </row>
    <row r="437" spans="33:35">
      <c r="AG437" s="44" t="e">
        <f t="shared" si="27"/>
        <v>#VALUE!</v>
      </c>
      <c r="AH437" s="42" t="e">
        <f t="shared" si="28"/>
        <v>#VALUE!</v>
      </c>
      <c r="AI437" s="42" t="e">
        <f t="shared" si="29"/>
        <v>#VALUE!</v>
      </c>
    </row>
    <row r="438" spans="33:35">
      <c r="AG438" s="44" t="e">
        <f t="shared" si="27"/>
        <v>#VALUE!</v>
      </c>
      <c r="AH438" s="42" t="e">
        <f t="shared" si="28"/>
        <v>#VALUE!</v>
      </c>
      <c r="AI438" s="42" t="e">
        <f t="shared" si="29"/>
        <v>#VALUE!</v>
      </c>
    </row>
    <row r="439" spans="33:35">
      <c r="AG439" s="44" t="e">
        <f t="shared" si="27"/>
        <v>#VALUE!</v>
      </c>
      <c r="AH439" s="42" t="e">
        <f t="shared" si="28"/>
        <v>#VALUE!</v>
      </c>
      <c r="AI439" s="42" t="e">
        <f t="shared" si="29"/>
        <v>#VALUE!</v>
      </c>
    </row>
    <row r="440" spans="33:35">
      <c r="AG440" s="44" t="e">
        <f t="shared" si="27"/>
        <v>#VALUE!</v>
      </c>
      <c r="AH440" s="42" t="e">
        <f t="shared" si="28"/>
        <v>#VALUE!</v>
      </c>
      <c r="AI440" s="42" t="e">
        <f t="shared" si="29"/>
        <v>#VALUE!</v>
      </c>
    </row>
    <row r="441" spans="33:35">
      <c r="AG441" s="44" t="e">
        <f t="shared" si="27"/>
        <v>#VALUE!</v>
      </c>
      <c r="AH441" s="42" t="e">
        <f t="shared" si="28"/>
        <v>#VALUE!</v>
      </c>
      <c r="AI441" s="42" t="e">
        <f t="shared" si="29"/>
        <v>#VALUE!</v>
      </c>
    </row>
    <row r="442" spans="33:35">
      <c r="AG442" s="44" t="e">
        <f t="shared" si="27"/>
        <v>#VALUE!</v>
      </c>
      <c r="AH442" s="42" t="e">
        <f t="shared" si="28"/>
        <v>#VALUE!</v>
      </c>
      <c r="AI442" s="42" t="e">
        <f t="shared" si="29"/>
        <v>#VALUE!</v>
      </c>
    </row>
    <row r="443" spans="33:35">
      <c r="AG443" s="44" t="e">
        <f t="shared" si="27"/>
        <v>#VALUE!</v>
      </c>
      <c r="AH443" s="42" t="e">
        <f t="shared" si="28"/>
        <v>#VALUE!</v>
      </c>
      <c r="AI443" s="42" t="e">
        <f t="shared" si="29"/>
        <v>#VALUE!</v>
      </c>
    </row>
    <row r="444" spans="33:35">
      <c r="AG444" s="44" t="e">
        <f t="shared" si="27"/>
        <v>#VALUE!</v>
      </c>
      <c r="AH444" s="42" t="e">
        <f t="shared" si="28"/>
        <v>#VALUE!</v>
      </c>
      <c r="AI444" s="42" t="e">
        <f t="shared" si="29"/>
        <v>#VALUE!</v>
      </c>
    </row>
    <row r="445" spans="33:35">
      <c r="AG445" s="44" t="e">
        <f t="shared" si="27"/>
        <v>#VALUE!</v>
      </c>
      <c r="AH445" s="42" t="e">
        <f t="shared" si="28"/>
        <v>#VALUE!</v>
      </c>
      <c r="AI445" s="42" t="e">
        <f t="shared" si="29"/>
        <v>#VALUE!</v>
      </c>
    </row>
    <row r="446" spans="33:35">
      <c r="AG446" s="44" t="e">
        <f t="shared" si="27"/>
        <v>#VALUE!</v>
      </c>
      <c r="AH446" s="42" t="e">
        <f t="shared" si="28"/>
        <v>#VALUE!</v>
      </c>
      <c r="AI446" s="42" t="e">
        <f t="shared" si="29"/>
        <v>#VALUE!</v>
      </c>
    </row>
    <row r="447" spans="33:35">
      <c r="AG447" s="44" t="e">
        <f t="shared" si="27"/>
        <v>#VALUE!</v>
      </c>
      <c r="AH447" s="42" t="e">
        <f t="shared" si="28"/>
        <v>#VALUE!</v>
      </c>
      <c r="AI447" s="42" t="e">
        <f t="shared" si="29"/>
        <v>#VALUE!</v>
      </c>
    </row>
    <row r="448" spans="33:35">
      <c r="AG448" s="44" t="e">
        <f t="shared" si="27"/>
        <v>#VALUE!</v>
      </c>
      <c r="AH448" s="42" t="e">
        <f t="shared" si="28"/>
        <v>#VALUE!</v>
      </c>
      <c r="AI448" s="42" t="e">
        <f t="shared" si="29"/>
        <v>#VALUE!</v>
      </c>
    </row>
    <row r="449" spans="33:35">
      <c r="AG449" s="44" t="e">
        <f t="shared" si="27"/>
        <v>#VALUE!</v>
      </c>
      <c r="AH449" s="42" t="e">
        <f t="shared" si="28"/>
        <v>#VALUE!</v>
      </c>
      <c r="AI449" s="42" t="e">
        <f t="shared" si="29"/>
        <v>#VALUE!</v>
      </c>
    </row>
    <row r="450" spans="33:35">
      <c r="AG450" s="44" t="e">
        <f t="shared" si="27"/>
        <v>#VALUE!</v>
      </c>
      <c r="AH450" s="42" t="e">
        <f t="shared" si="28"/>
        <v>#VALUE!</v>
      </c>
      <c r="AI450" s="42" t="e">
        <f t="shared" si="29"/>
        <v>#VALUE!</v>
      </c>
    </row>
    <row r="451" spans="33:35">
      <c r="AG451" s="44" t="e">
        <f t="shared" si="27"/>
        <v>#VALUE!</v>
      </c>
      <c r="AH451" s="42" t="e">
        <f t="shared" si="28"/>
        <v>#VALUE!</v>
      </c>
      <c r="AI451" s="42" t="e">
        <f t="shared" si="29"/>
        <v>#VALUE!</v>
      </c>
    </row>
    <row r="452" spans="33:35">
      <c r="AG452" s="44" t="e">
        <f t="shared" si="27"/>
        <v>#VALUE!</v>
      </c>
      <c r="AH452" s="42" t="e">
        <f t="shared" si="28"/>
        <v>#VALUE!</v>
      </c>
      <c r="AI452" s="42" t="e">
        <f t="shared" si="29"/>
        <v>#VALUE!</v>
      </c>
    </row>
    <row r="453" spans="33:35">
      <c r="AG453" s="44" t="e">
        <f t="shared" si="27"/>
        <v>#VALUE!</v>
      </c>
      <c r="AH453" s="42" t="e">
        <f t="shared" si="28"/>
        <v>#VALUE!</v>
      </c>
      <c r="AI453" s="42" t="e">
        <f t="shared" si="29"/>
        <v>#VALUE!</v>
      </c>
    </row>
    <row r="454" spans="33:35">
      <c r="AG454" s="44" t="e">
        <f t="shared" si="27"/>
        <v>#VALUE!</v>
      </c>
      <c r="AH454" s="42" t="e">
        <f t="shared" si="28"/>
        <v>#VALUE!</v>
      </c>
      <c r="AI454" s="42" t="e">
        <f t="shared" si="29"/>
        <v>#VALUE!</v>
      </c>
    </row>
    <row r="455" spans="33:35">
      <c r="AG455" s="44" t="e">
        <f t="shared" si="27"/>
        <v>#VALUE!</v>
      </c>
      <c r="AH455" s="42" t="e">
        <f t="shared" si="28"/>
        <v>#VALUE!</v>
      </c>
      <c r="AI455" s="42" t="e">
        <f t="shared" si="29"/>
        <v>#VALUE!</v>
      </c>
    </row>
    <row r="456" spans="33:35">
      <c r="AG456" s="44" t="e">
        <f t="shared" si="27"/>
        <v>#VALUE!</v>
      </c>
      <c r="AH456" s="42" t="e">
        <f t="shared" si="28"/>
        <v>#VALUE!</v>
      </c>
      <c r="AI456" s="42" t="e">
        <f t="shared" si="29"/>
        <v>#VALUE!</v>
      </c>
    </row>
    <row r="457" spans="33:35">
      <c r="AG457" s="44" t="e">
        <f t="shared" si="27"/>
        <v>#VALUE!</v>
      </c>
      <c r="AH457" s="42" t="e">
        <f t="shared" si="28"/>
        <v>#VALUE!</v>
      </c>
      <c r="AI457" s="42" t="e">
        <f t="shared" si="29"/>
        <v>#VALUE!</v>
      </c>
    </row>
    <row r="458" spans="33:35">
      <c r="AG458" s="44" t="e">
        <f t="shared" si="27"/>
        <v>#VALUE!</v>
      </c>
      <c r="AH458" s="42" t="e">
        <f t="shared" si="28"/>
        <v>#VALUE!</v>
      </c>
      <c r="AI458" s="42" t="e">
        <f t="shared" si="29"/>
        <v>#VALUE!</v>
      </c>
    </row>
    <row r="459" spans="33:35">
      <c r="AG459" s="44" t="e">
        <f t="shared" si="27"/>
        <v>#VALUE!</v>
      </c>
      <c r="AH459" s="42" t="e">
        <f t="shared" si="28"/>
        <v>#VALUE!</v>
      </c>
      <c r="AI459" s="42" t="e">
        <f t="shared" si="29"/>
        <v>#VALUE!</v>
      </c>
    </row>
    <row r="460" spans="33:35">
      <c r="AG460" s="44" t="e">
        <f t="shared" si="27"/>
        <v>#VALUE!</v>
      </c>
      <c r="AH460" s="42" t="e">
        <f t="shared" si="28"/>
        <v>#VALUE!</v>
      </c>
      <c r="AI460" s="42" t="e">
        <f t="shared" si="29"/>
        <v>#VALUE!</v>
      </c>
    </row>
    <row r="461" spans="33:35">
      <c r="AG461" s="44" t="e">
        <f t="shared" si="27"/>
        <v>#VALUE!</v>
      </c>
      <c r="AH461" s="42" t="e">
        <f t="shared" si="28"/>
        <v>#VALUE!</v>
      </c>
      <c r="AI461" s="42" t="e">
        <f t="shared" si="29"/>
        <v>#VALUE!</v>
      </c>
    </row>
    <row r="462" spans="33:35">
      <c r="AG462" s="44" t="e">
        <f t="shared" si="27"/>
        <v>#VALUE!</v>
      </c>
      <c r="AH462" s="42" t="e">
        <f t="shared" si="28"/>
        <v>#VALUE!</v>
      </c>
      <c r="AI462" s="42" t="e">
        <f t="shared" si="29"/>
        <v>#VALUE!</v>
      </c>
    </row>
    <row r="463" spans="33:35">
      <c r="AG463" s="44" t="e">
        <f t="shared" si="27"/>
        <v>#VALUE!</v>
      </c>
      <c r="AH463" s="42" t="e">
        <f t="shared" si="28"/>
        <v>#VALUE!</v>
      </c>
      <c r="AI463" s="42" t="e">
        <f t="shared" si="29"/>
        <v>#VALUE!</v>
      </c>
    </row>
    <row r="464" spans="33:35">
      <c r="AG464" s="44" t="e">
        <f t="shared" si="27"/>
        <v>#VALUE!</v>
      </c>
      <c r="AH464" s="42" t="e">
        <f t="shared" si="28"/>
        <v>#VALUE!</v>
      </c>
      <c r="AI464" s="42" t="e">
        <f t="shared" si="29"/>
        <v>#VALUE!</v>
      </c>
    </row>
    <row r="465" spans="33:35">
      <c r="AG465" s="44" t="e">
        <f t="shared" si="27"/>
        <v>#VALUE!</v>
      </c>
      <c r="AH465" s="42" t="e">
        <f t="shared" si="28"/>
        <v>#VALUE!</v>
      </c>
      <c r="AI465" s="42" t="e">
        <f t="shared" si="29"/>
        <v>#VALUE!</v>
      </c>
    </row>
    <row r="466" spans="33:35">
      <c r="AG466" s="44" t="e">
        <f t="shared" si="27"/>
        <v>#VALUE!</v>
      </c>
      <c r="AH466" s="42" t="e">
        <f t="shared" si="28"/>
        <v>#VALUE!</v>
      </c>
      <c r="AI466" s="42" t="e">
        <f t="shared" si="29"/>
        <v>#VALUE!</v>
      </c>
    </row>
    <row r="467" spans="33:35">
      <c r="AG467" s="44" t="e">
        <f t="shared" si="27"/>
        <v>#VALUE!</v>
      </c>
      <c r="AH467" s="42" t="e">
        <f t="shared" si="28"/>
        <v>#VALUE!</v>
      </c>
      <c r="AI467" s="42" t="e">
        <f t="shared" si="29"/>
        <v>#VALUE!</v>
      </c>
    </row>
    <row r="468" spans="33:35">
      <c r="AG468" s="44" t="e">
        <f t="shared" si="27"/>
        <v>#VALUE!</v>
      </c>
      <c r="AH468" s="42" t="e">
        <f t="shared" si="28"/>
        <v>#VALUE!</v>
      </c>
      <c r="AI468" s="42" t="e">
        <f t="shared" si="29"/>
        <v>#VALUE!</v>
      </c>
    </row>
    <row r="469" spans="33:35">
      <c r="AG469" s="44" t="e">
        <f t="shared" si="27"/>
        <v>#VALUE!</v>
      </c>
      <c r="AH469" s="42" t="e">
        <f t="shared" si="28"/>
        <v>#VALUE!</v>
      </c>
      <c r="AI469" s="42" t="e">
        <f t="shared" si="29"/>
        <v>#VALUE!</v>
      </c>
    </row>
    <row r="470" spans="33:35">
      <c r="AG470" s="44" t="e">
        <f t="shared" si="27"/>
        <v>#VALUE!</v>
      </c>
      <c r="AH470" s="42" t="e">
        <f t="shared" si="28"/>
        <v>#VALUE!</v>
      </c>
      <c r="AI470" s="42" t="e">
        <f t="shared" si="29"/>
        <v>#VALUE!</v>
      </c>
    </row>
    <row r="471" spans="33:35">
      <c r="AG471" s="44" t="e">
        <f t="shared" si="27"/>
        <v>#VALUE!</v>
      </c>
      <c r="AH471" s="42" t="e">
        <f t="shared" si="28"/>
        <v>#VALUE!</v>
      </c>
      <c r="AI471" s="42" t="e">
        <f t="shared" si="29"/>
        <v>#VALUE!</v>
      </c>
    </row>
    <row r="472" spans="33:35">
      <c r="AG472" s="44" t="e">
        <f t="shared" si="27"/>
        <v>#VALUE!</v>
      </c>
      <c r="AH472" s="42" t="e">
        <f t="shared" si="28"/>
        <v>#VALUE!</v>
      </c>
      <c r="AI472" s="42" t="e">
        <f t="shared" si="29"/>
        <v>#VALUE!</v>
      </c>
    </row>
    <row r="473" spans="33:35">
      <c r="AG473" s="44" t="e">
        <f t="shared" si="27"/>
        <v>#VALUE!</v>
      </c>
      <c r="AH473" s="42" t="e">
        <f t="shared" si="28"/>
        <v>#VALUE!</v>
      </c>
      <c r="AI473" s="42" t="e">
        <f t="shared" si="29"/>
        <v>#VALUE!</v>
      </c>
    </row>
    <row r="474" spans="33:35">
      <c r="AG474" s="44" t="e">
        <f t="shared" si="27"/>
        <v>#VALUE!</v>
      </c>
      <c r="AH474" s="42" t="e">
        <f t="shared" si="28"/>
        <v>#VALUE!</v>
      </c>
      <c r="AI474" s="42" t="e">
        <f t="shared" si="29"/>
        <v>#VALUE!</v>
      </c>
    </row>
    <row r="475" spans="33:35">
      <c r="AG475" s="44" t="e">
        <f t="shared" si="27"/>
        <v>#VALUE!</v>
      </c>
      <c r="AH475" s="42" t="e">
        <f t="shared" si="28"/>
        <v>#VALUE!</v>
      </c>
      <c r="AI475" s="42" t="e">
        <f t="shared" si="29"/>
        <v>#VALUE!</v>
      </c>
    </row>
    <row r="476" spans="33:35">
      <c r="AG476" s="44" t="e">
        <f t="shared" si="27"/>
        <v>#VALUE!</v>
      </c>
      <c r="AH476" s="42" t="e">
        <f t="shared" si="28"/>
        <v>#VALUE!</v>
      </c>
      <c r="AI476" s="42" t="e">
        <f t="shared" si="29"/>
        <v>#VALUE!</v>
      </c>
    </row>
    <row r="477" spans="33:35">
      <c r="AG477" s="44" t="e">
        <f t="shared" si="27"/>
        <v>#VALUE!</v>
      </c>
      <c r="AH477" s="42" t="e">
        <f t="shared" si="28"/>
        <v>#VALUE!</v>
      </c>
      <c r="AI477" s="42" t="e">
        <f t="shared" si="29"/>
        <v>#VALUE!</v>
      </c>
    </row>
    <row r="478" spans="33:35">
      <c r="AG478" s="44" t="e">
        <f t="shared" si="27"/>
        <v>#VALUE!</v>
      </c>
      <c r="AH478" s="42" t="e">
        <f t="shared" si="28"/>
        <v>#VALUE!</v>
      </c>
      <c r="AI478" s="42" t="e">
        <f t="shared" si="29"/>
        <v>#VALUE!</v>
      </c>
    </row>
    <row r="479" spans="33:35">
      <c r="AG479" s="44" t="e">
        <f t="shared" si="27"/>
        <v>#VALUE!</v>
      </c>
      <c r="AH479" s="42" t="e">
        <f t="shared" si="28"/>
        <v>#VALUE!</v>
      </c>
      <c r="AI479" s="42" t="e">
        <f t="shared" si="29"/>
        <v>#VALUE!</v>
      </c>
    </row>
    <row r="480" spans="33:35">
      <c r="AG480" s="44" t="e">
        <f t="shared" si="27"/>
        <v>#VALUE!</v>
      </c>
      <c r="AH480" s="42" t="e">
        <f t="shared" si="28"/>
        <v>#VALUE!</v>
      </c>
      <c r="AI480" s="42" t="e">
        <f t="shared" si="29"/>
        <v>#VALUE!</v>
      </c>
    </row>
    <row r="481" spans="33:35">
      <c r="AG481" s="44" t="e">
        <f t="shared" si="27"/>
        <v>#VALUE!</v>
      </c>
      <c r="AH481" s="42" t="e">
        <f t="shared" si="28"/>
        <v>#VALUE!</v>
      </c>
      <c r="AI481" s="42" t="e">
        <f t="shared" si="29"/>
        <v>#VALUE!</v>
      </c>
    </row>
    <row r="482" spans="33:35">
      <c r="AG482" s="44" t="e">
        <f t="shared" si="27"/>
        <v>#VALUE!</v>
      </c>
      <c r="AH482" s="42" t="e">
        <f t="shared" si="28"/>
        <v>#VALUE!</v>
      </c>
      <c r="AI482" s="42" t="e">
        <f t="shared" si="29"/>
        <v>#VALUE!</v>
      </c>
    </row>
    <row r="483" spans="33:35">
      <c r="AG483" s="44" t="e">
        <f t="shared" si="27"/>
        <v>#VALUE!</v>
      </c>
      <c r="AH483" s="42" t="e">
        <f t="shared" si="28"/>
        <v>#VALUE!</v>
      </c>
      <c r="AI483" s="42" t="e">
        <f t="shared" si="29"/>
        <v>#VALUE!</v>
      </c>
    </row>
    <row r="484" spans="33:35">
      <c r="AG484" s="44" t="e">
        <f t="shared" si="27"/>
        <v>#VALUE!</v>
      </c>
      <c r="AH484" s="42" t="e">
        <f t="shared" si="28"/>
        <v>#VALUE!</v>
      </c>
      <c r="AI484" s="42" t="e">
        <f t="shared" si="29"/>
        <v>#VALUE!</v>
      </c>
    </row>
    <row r="485" spans="33:35">
      <c r="AG485" s="44" t="e">
        <f t="shared" si="27"/>
        <v>#VALUE!</v>
      </c>
      <c r="AH485" s="42" t="e">
        <f t="shared" si="28"/>
        <v>#VALUE!</v>
      </c>
      <c r="AI485" s="42" t="e">
        <f t="shared" si="29"/>
        <v>#VALUE!</v>
      </c>
    </row>
    <row r="486" spans="33:35">
      <c r="AG486" s="44" t="e">
        <f t="shared" si="27"/>
        <v>#VALUE!</v>
      </c>
      <c r="AH486" s="42" t="e">
        <f t="shared" si="28"/>
        <v>#VALUE!</v>
      </c>
      <c r="AI486" s="42" t="e">
        <f t="shared" si="29"/>
        <v>#VALUE!</v>
      </c>
    </row>
    <row r="487" spans="33:35">
      <c r="AG487" s="44" t="e">
        <f t="shared" si="27"/>
        <v>#VALUE!</v>
      </c>
      <c r="AH487" s="42" t="e">
        <f t="shared" si="28"/>
        <v>#VALUE!</v>
      </c>
      <c r="AI487" s="42" t="e">
        <f t="shared" si="29"/>
        <v>#VALUE!</v>
      </c>
    </row>
    <row r="488" spans="33:35">
      <c r="AG488" s="44" t="e">
        <f t="shared" si="27"/>
        <v>#VALUE!</v>
      </c>
      <c r="AH488" s="42" t="e">
        <f t="shared" si="28"/>
        <v>#VALUE!</v>
      </c>
      <c r="AI488" s="42" t="e">
        <f t="shared" si="29"/>
        <v>#VALUE!</v>
      </c>
    </row>
    <row r="489" spans="33:35">
      <c r="AG489" s="44" t="e">
        <f t="shared" si="27"/>
        <v>#VALUE!</v>
      </c>
      <c r="AH489" s="42" t="e">
        <f t="shared" si="28"/>
        <v>#VALUE!</v>
      </c>
      <c r="AI489" s="42" t="e">
        <f t="shared" si="29"/>
        <v>#VALUE!</v>
      </c>
    </row>
    <row r="490" spans="33:35">
      <c r="AG490" s="44" t="e">
        <f t="shared" si="27"/>
        <v>#VALUE!</v>
      </c>
      <c r="AH490" s="42" t="e">
        <f t="shared" si="28"/>
        <v>#VALUE!</v>
      </c>
      <c r="AI490" s="42" t="e">
        <f t="shared" si="29"/>
        <v>#VALUE!</v>
      </c>
    </row>
    <row r="491" spans="33:35">
      <c r="AG491" s="44" t="e">
        <f t="shared" si="27"/>
        <v>#VALUE!</v>
      </c>
      <c r="AH491" s="42" t="e">
        <f t="shared" si="28"/>
        <v>#VALUE!</v>
      </c>
      <c r="AI491" s="42" t="e">
        <f t="shared" si="29"/>
        <v>#VALUE!</v>
      </c>
    </row>
    <row r="492" spans="33:35">
      <c r="AG492" s="44" t="e">
        <f t="shared" si="27"/>
        <v>#VALUE!</v>
      </c>
      <c r="AH492" s="42" t="e">
        <f t="shared" si="28"/>
        <v>#VALUE!</v>
      </c>
      <c r="AI492" s="42" t="e">
        <f t="shared" si="29"/>
        <v>#VALUE!</v>
      </c>
    </row>
    <row r="493" spans="33:35">
      <c r="AG493" s="44" t="e">
        <f t="shared" si="27"/>
        <v>#VALUE!</v>
      </c>
      <c r="AH493" s="42" t="e">
        <f t="shared" si="28"/>
        <v>#VALUE!</v>
      </c>
      <c r="AI493" s="42" t="e">
        <f t="shared" si="29"/>
        <v>#VALUE!</v>
      </c>
    </row>
    <row r="494" spans="33:35">
      <c r="AG494" s="44" t="e">
        <f t="shared" ref="AG494:AG519" si="30">DATEVALUE(LEFT(C494,10))+TIMEVALUE(MID(C494,12,8))-TIME(7,0,0)</f>
        <v>#VALUE!</v>
      </c>
      <c r="AH494" s="42" t="e">
        <f t="shared" ref="AH494:AH519" si="31">"W"&amp;WEEKNUM(AG494,1)</f>
        <v>#VALUE!</v>
      </c>
      <c r="AI494" s="42" t="e">
        <f t="shared" ref="AI494:AI519" si="32">MONTH(AG494)&amp;"月"</f>
        <v>#VALUE!</v>
      </c>
    </row>
    <row r="495" spans="33:35">
      <c r="AG495" s="44" t="e">
        <f t="shared" si="30"/>
        <v>#VALUE!</v>
      </c>
      <c r="AH495" s="42" t="e">
        <f t="shared" si="31"/>
        <v>#VALUE!</v>
      </c>
      <c r="AI495" s="42" t="e">
        <f t="shared" si="32"/>
        <v>#VALUE!</v>
      </c>
    </row>
    <row r="496" spans="33:35">
      <c r="AG496" s="44" t="e">
        <f t="shared" si="30"/>
        <v>#VALUE!</v>
      </c>
      <c r="AH496" s="42" t="e">
        <f t="shared" si="31"/>
        <v>#VALUE!</v>
      </c>
      <c r="AI496" s="42" t="e">
        <f t="shared" si="32"/>
        <v>#VALUE!</v>
      </c>
    </row>
    <row r="497" spans="33:35">
      <c r="AG497" s="44" t="e">
        <f t="shared" si="30"/>
        <v>#VALUE!</v>
      </c>
      <c r="AH497" s="42" t="e">
        <f t="shared" si="31"/>
        <v>#VALUE!</v>
      </c>
      <c r="AI497" s="42" t="e">
        <f t="shared" si="32"/>
        <v>#VALUE!</v>
      </c>
    </row>
    <row r="498" spans="33:35">
      <c r="AG498" s="44" t="e">
        <f t="shared" si="30"/>
        <v>#VALUE!</v>
      </c>
      <c r="AH498" s="42" t="e">
        <f t="shared" si="31"/>
        <v>#VALUE!</v>
      </c>
      <c r="AI498" s="42" t="e">
        <f t="shared" si="32"/>
        <v>#VALUE!</v>
      </c>
    </row>
    <row r="499" spans="33:35">
      <c r="AG499" s="44" t="e">
        <f t="shared" si="30"/>
        <v>#VALUE!</v>
      </c>
      <c r="AH499" s="42" t="e">
        <f t="shared" si="31"/>
        <v>#VALUE!</v>
      </c>
      <c r="AI499" s="42" t="e">
        <f t="shared" si="32"/>
        <v>#VALUE!</v>
      </c>
    </row>
    <row r="500" spans="33:35">
      <c r="AG500" s="44" t="e">
        <f t="shared" si="30"/>
        <v>#VALUE!</v>
      </c>
      <c r="AH500" s="42" t="e">
        <f t="shared" si="31"/>
        <v>#VALUE!</v>
      </c>
      <c r="AI500" s="42" t="e">
        <f t="shared" si="32"/>
        <v>#VALUE!</v>
      </c>
    </row>
    <row r="501" spans="33:35">
      <c r="AG501" s="44" t="e">
        <f t="shared" si="30"/>
        <v>#VALUE!</v>
      </c>
      <c r="AH501" s="42" t="e">
        <f t="shared" si="31"/>
        <v>#VALUE!</v>
      </c>
      <c r="AI501" s="42" t="e">
        <f t="shared" si="32"/>
        <v>#VALUE!</v>
      </c>
    </row>
    <row r="502" spans="33:35">
      <c r="AG502" s="44" t="e">
        <f t="shared" si="30"/>
        <v>#VALUE!</v>
      </c>
      <c r="AH502" s="42" t="e">
        <f t="shared" si="31"/>
        <v>#VALUE!</v>
      </c>
      <c r="AI502" s="42" t="e">
        <f t="shared" si="32"/>
        <v>#VALUE!</v>
      </c>
    </row>
    <row r="503" spans="33:35">
      <c r="AG503" s="44" t="e">
        <f t="shared" si="30"/>
        <v>#VALUE!</v>
      </c>
      <c r="AH503" s="42" t="e">
        <f t="shared" si="31"/>
        <v>#VALUE!</v>
      </c>
      <c r="AI503" s="42" t="e">
        <f t="shared" si="32"/>
        <v>#VALUE!</v>
      </c>
    </row>
    <row r="504" spans="33:35">
      <c r="AG504" s="44" t="e">
        <f t="shared" si="30"/>
        <v>#VALUE!</v>
      </c>
      <c r="AH504" s="42" t="e">
        <f t="shared" si="31"/>
        <v>#VALUE!</v>
      </c>
      <c r="AI504" s="42" t="e">
        <f t="shared" si="32"/>
        <v>#VALUE!</v>
      </c>
    </row>
    <row r="505" spans="33:35">
      <c r="AG505" s="44" t="e">
        <f t="shared" si="30"/>
        <v>#VALUE!</v>
      </c>
      <c r="AH505" s="42" t="e">
        <f t="shared" si="31"/>
        <v>#VALUE!</v>
      </c>
      <c r="AI505" s="42" t="e">
        <f t="shared" si="32"/>
        <v>#VALUE!</v>
      </c>
    </row>
    <row r="506" spans="33:35">
      <c r="AG506" s="44" t="e">
        <f t="shared" si="30"/>
        <v>#VALUE!</v>
      </c>
      <c r="AH506" s="42" t="e">
        <f t="shared" si="31"/>
        <v>#VALUE!</v>
      </c>
      <c r="AI506" s="42" t="e">
        <f t="shared" si="32"/>
        <v>#VALUE!</v>
      </c>
    </row>
    <row r="507" spans="33:35">
      <c r="AG507" s="44" t="e">
        <f t="shared" si="30"/>
        <v>#VALUE!</v>
      </c>
      <c r="AH507" s="42" t="e">
        <f t="shared" si="31"/>
        <v>#VALUE!</v>
      </c>
      <c r="AI507" s="42" t="e">
        <f t="shared" si="32"/>
        <v>#VALUE!</v>
      </c>
    </row>
    <row r="508" spans="33:35">
      <c r="AG508" s="44" t="e">
        <f t="shared" si="30"/>
        <v>#VALUE!</v>
      </c>
      <c r="AH508" s="42" t="e">
        <f t="shared" si="31"/>
        <v>#VALUE!</v>
      </c>
      <c r="AI508" s="42" t="e">
        <f t="shared" si="32"/>
        <v>#VALUE!</v>
      </c>
    </row>
    <row r="509" spans="33:35">
      <c r="AG509" s="44" t="e">
        <f t="shared" si="30"/>
        <v>#VALUE!</v>
      </c>
      <c r="AH509" s="42" t="e">
        <f t="shared" si="31"/>
        <v>#VALUE!</v>
      </c>
      <c r="AI509" s="42" t="e">
        <f t="shared" si="32"/>
        <v>#VALUE!</v>
      </c>
    </row>
    <row r="510" spans="33:35">
      <c r="AG510" s="44" t="e">
        <f t="shared" si="30"/>
        <v>#VALUE!</v>
      </c>
      <c r="AH510" s="42" t="e">
        <f t="shared" si="31"/>
        <v>#VALUE!</v>
      </c>
      <c r="AI510" s="42" t="e">
        <f t="shared" si="32"/>
        <v>#VALUE!</v>
      </c>
    </row>
    <row r="511" spans="33:35">
      <c r="AG511" s="44" t="e">
        <f t="shared" si="30"/>
        <v>#VALUE!</v>
      </c>
      <c r="AH511" s="42" t="e">
        <f t="shared" si="31"/>
        <v>#VALUE!</v>
      </c>
      <c r="AI511" s="42" t="e">
        <f t="shared" si="32"/>
        <v>#VALUE!</v>
      </c>
    </row>
    <row r="512" spans="33:35">
      <c r="AG512" s="44" t="e">
        <f t="shared" si="30"/>
        <v>#VALUE!</v>
      </c>
      <c r="AH512" s="42" t="e">
        <f t="shared" si="31"/>
        <v>#VALUE!</v>
      </c>
      <c r="AI512" s="42" t="e">
        <f t="shared" si="32"/>
        <v>#VALUE!</v>
      </c>
    </row>
    <row r="513" spans="33:35">
      <c r="AG513" s="44" t="e">
        <f t="shared" si="30"/>
        <v>#VALUE!</v>
      </c>
      <c r="AH513" s="42" t="e">
        <f t="shared" si="31"/>
        <v>#VALUE!</v>
      </c>
      <c r="AI513" s="42" t="e">
        <f t="shared" si="32"/>
        <v>#VALUE!</v>
      </c>
    </row>
    <row r="514" spans="33:35">
      <c r="AG514" s="44" t="e">
        <f t="shared" si="30"/>
        <v>#VALUE!</v>
      </c>
      <c r="AH514" s="42" t="e">
        <f t="shared" si="31"/>
        <v>#VALUE!</v>
      </c>
      <c r="AI514" s="42" t="e">
        <f t="shared" si="32"/>
        <v>#VALUE!</v>
      </c>
    </row>
    <row r="515" spans="33:35">
      <c r="AG515" s="44" t="e">
        <f t="shared" si="30"/>
        <v>#VALUE!</v>
      </c>
      <c r="AH515" s="42" t="e">
        <f t="shared" si="31"/>
        <v>#VALUE!</v>
      </c>
      <c r="AI515" s="42" t="e">
        <f t="shared" si="32"/>
        <v>#VALUE!</v>
      </c>
    </row>
    <row r="516" spans="33:35">
      <c r="AG516" s="44" t="e">
        <f t="shared" si="30"/>
        <v>#VALUE!</v>
      </c>
      <c r="AH516" s="42" t="e">
        <f t="shared" si="31"/>
        <v>#VALUE!</v>
      </c>
      <c r="AI516" s="42" t="e">
        <f t="shared" si="32"/>
        <v>#VALUE!</v>
      </c>
    </row>
    <row r="517" spans="33:35">
      <c r="AG517" s="44" t="e">
        <f t="shared" si="30"/>
        <v>#VALUE!</v>
      </c>
      <c r="AH517" s="42" t="e">
        <f t="shared" si="31"/>
        <v>#VALUE!</v>
      </c>
      <c r="AI517" s="42" t="e">
        <f t="shared" si="32"/>
        <v>#VALUE!</v>
      </c>
    </row>
    <row r="518" spans="33:35">
      <c r="AG518" s="44" t="e">
        <f t="shared" si="30"/>
        <v>#VALUE!</v>
      </c>
      <c r="AH518" s="42" t="e">
        <f t="shared" si="31"/>
        <v>#VALUE!</v>
      </c>
      <c r="AI518" s="42" t="e">
        <f t="shared" si="32"/>
        <v>#VALUE!</v>
      </c>
    </row>
    <row r="519" spans="33:35">
      <c r="AG519" s="44" t="e">
        <f t="shared" si="30"/>
        <v>#VALUE!</v>
      </c>
      <c r="AH519" s="42" t="e">
        <f t="shared" si="31"/>
        <v>#VALUE!</v>
      </c>
      <c r="AI519" s="42" t="e">
        <f t="shared" si="32"/>
        <v>#VALUE!</v>
      </c>
    </row>
    <row r="520" spans="33:35">
      <c r="AG520" s="44" t="e">
        <f t="shared" ref="AG520:AG544" si="33">DATEVALUE(LEFT(C520,10))+TIMEVALUE(MID(C520,12,8))-TIME(7,0,0)</f>
        <v>#VALUE!</v>
      </c>
      <c r="AH520" s="42" t="e">
        <f t="shared" ref="AH520:AH544" si="34">"W"&amp;WEEKNUM(AG520,1)</f>
        <v>#VALUE!</v>
      </c>
      <c r="AI520" s="42" t="e">
        <f t="shared" ref="AI520:AI544" si="35">MONTH(AG520)&amp;"月"</f>
        <v>#VALUE!</v>
      </c>
    </row>
    <row r="521" spans="33:35">
      <c r="AG521" s="44" t="e">
        <f t="shared" si="33"/>
        <v>#VALUE!</v>
      </c>
      <c r="AH521" s="42" t="e">
        <f t="shared" si="34"/>
        <v>#VALUE!</v>
      </c>
      <c r="AI521" s="42" t="e">
        <f t="shared" si="35"/>
        <v>#VALUE!</v>
      </c>
    </row>
    <row r="522" spans="33:35">
      <c r="AG522" s="44" t="e">
        <f t="shared" si="33"/>
        <v>#VALUE!</v>
      </c>
      <c r="AH522" s="42" t="e">
        <f t="shared" si="34"/>
        <v>#VALUE!</v>
      </c>
      <c r="AI522" s="42" t="e">
        <f t="shared" si="35"/>
        <v>#VALUE!</v>
      </c>
    </row>
    <row r="523" spans="33:35">
      <c r="AG523" s="44" t="e">
        <f t="shared" si="33"/>
        <v>#VALUE!</v>
      </c>
      <c r="AH523" s="42" t="e">
        <f t="shared" si="34"/>
        <v>#VALUE!</v>
      </c>
      <c r="AI523" s="42" t="e">
        <f t="shared" si="35"/>
        <v>#VALUE!</v>
      </c>
    </row>
    <row r="524" spans="33:35">
      <c r="AG524" s="44" t="e">
        <f t="shared" si="33"/>
        <v>#VALUE!</v>
      </c>
      <c r="AH524" s="42" t="e">
        <f t="shared" si="34"/>
        <v>#VALUE!</v>
      </c>
      <c r="AI524" s="42" t="e">
        <f t="shared" si="35"/>
        <v>#VALUE!</v>
      </c>
    </row>
    <row r="525" spans="33:35">
      <c r="AG525" s="44" t="e">
        <f t="shared" si="33"/>
        <v>#VALUE!</v>
      </c>
      <c r="AH525" s="42" t="e">
        <f t="shared" si="34"/>
        <v>#VALUE!</v>
      </c>
      <c r="AI525" s="42" t="e">
        <f t="shared" si="35"/>
        <v>#VALUE!</v>
      </c>
    </row>
    <row r="526" spans="33:35">
      <c r="AG526" s="44" t="e">
        <f t="shared" si="33"/>
        <v>#VALUE!</v>
      </c>
      <c r="AH526" s="42" t="e">
        <f t="shared" si="34"/>
        <v>#VALUE!</v>
      </c>
      <c r="AI526" s="42" t="e">
        <f t="shared" si="35"/>
        <v>#VALUE!</v>
      </c>
    </row>
    <row r="527" spans="33:35">
      <c r="AG527" s="44" t="e">
        <f t="shared" si="33"/>
        <v>#VALUE!</v>
      </c>
      <c r="AH527" s="42" t="e">
        <f t="shared" si="34"/>
        <v>#VALUE!</v>
      </c>
      <c r="AI527" s="42" t="e">
        <f t="shared" si="35"/>
        <v>#VALUE!</v>
      </c>
    </row>
    <row r="528" spans="33:35">
      <c r="AG528" s="44" t="e">
        <f t="shared" si="33"/>
        <v>#VALUE!</v>
      </c>
      <c r="AH528" s="42" t="e">
        <f t="shared" si="34"/>
        <v>#VALUE!</v>
      </c>
      <c r="AI528" s="42" t="e">
        <f t="shared" si="35"/>
        <v>#VALUE!</v>
      </c>
    </row>
    <row r="529" spans="33:35">
      <c r="AG529" s="44" t="e">
        <f t="shared" si="33"/>
        <v>#VALUE!</v>
      </c>
      <c r="AH529" s="42" t="e">
        <f t="shared" si="34"/>
        <v>#VALUE!</v>
      </c>
      <c r="AI529" s="42" t="e">
        <f t="shared" si="35"/>
        <v>#VALUE!</v>
      </c>
    </row>
    <row r="530" spans="33:35">
      <c r="AG530" s="44" t="e">
        <f t="shared" si="33"/>
        <v>#VALUE!</v>
      </c>
      <c r="AH530" s="42" t="e">
        <f t="shared" si="34"/>
        <v>#VALUE!</v>
      </c>
      <c r="AI530" s="42" t="e">
        <f t="shared" si="35"/>
        <v>#VALUE!</v>
      </c>
    </row>
    <row r="531" spans="33:35">
      <c r="AG531" s="44" t="e">
        <f t="shared" si="33"/>
        <v>#VALUE!</v>
      </c>
      <c r="AH531" s="42" t="e">
        <f t="shared" si="34"/>
        <v>#VALUE!</v>
      </c>
      <c r="AI531" s="42" t="e">
        <f t="shared" si="35"/>
        <v>#VALUE!</v>
      </c>
    </row>
    <row r="532" spans="33:35">
      <c r="AG532" s="44" t="e">
        <f t="shared" si="33"/>
        <v>#VALUE!</v>
      </c>
      <c r="AH532" s="42" t="e">
        <f t="shared" si="34"/>
        <v>#VALUE!</v>
      </c>
      <c r="AI532" s="42" t="e">
        <f t="shared" si="35"/>
        <v>#VALUE!</v>
      </c>
    </row>
    <row r="533" spans="33:35">
      <c r="AG533" s="44" t="e">
        <f t="shared" si="33"/>
        <v>#VALUE!</v>
      </c>
      <c r="AH533" s="42" t="e">
        <f t="shared" si="34"/>
        <v>#VALUE!</v>
      </c>
      <c r="AI533" s="42" t="e">
        <f t="shared" si="35"/>
        <v>#VALUE!</v>
      </c>
    </row>
    <row r="534" spans="33:35">
      <c r="AG534" s="44" t="e">
        <f t="shared" si="33"/>
        <v>#VALUE!</v>
      </c>
      <c r="AH534" s="42" t="e">
        <f t="shared" si="34"/>
        <v>#VALUE!</v>
      </c>
      <c r="AI534" s="42" t="e">
        <f t="shared" si="35"/>
        <v>#VALUE!</v>
      </c>
    </row>
    <row r="535" spans="33:35">
      <c r="AG535" s="44" t="e">
        <f t="shared" si="33"/>
        <v>#VALUE!</v>
      </c>
      <c r="AH535" s="42" t="e">
        <f t="shared" si="34"/>
        <v>#VALUE!</v>
      </c>
      <c r="AI535" s="42" t="e">
        <f t="shared" si="35"/>
        <v>#VALUE!</v>
      </c>
    </row>
    <row r="536" spans="33:35">
      <c r="AG536" s="44" t="e">
        <f t="shared" si="33"/>
        <v>#VALUE!</v>
      </c>
      <c r="AH536" s="42" t="e">
        <f t="shared" si="34"/>
        <v>#VALUE!</v>
      </c>
      <c r="AI536" s="42" t="e">
        <f t="shared" si="35"/>
        <v>#VALUE!</v>
      </c>
    </row>
    <row r="537" spans="33:35">
      <c r="AG537" s="44" t="e">
        <f t="shared" si="33"/>
        <v>#VALUE!</v>
      </c>
      <c r="AH537" s="42" t="e">
        <f t="shared" si="34"/>
        <v>#VALUE!</v>
      </c>
      <c r="AI537" s="42" t="e">
        <f t="shared" si="35"/>
        <v>#VALUE!</v>
      </c>
    </row>
    <row r="538" spans="33:35">
      <c r="AG538" s="44" t="e">
        <f t="shared" si="33"/>
        <v>#VALUE!</v>
      </c>
      <c r="AH538" s="42" t="e">
        <f t="shared" si="34"/>
        <v>#VALUE!</v>
      </c>
      <c r="AI538" s="42" t="e">
        <f t="shared" si="35"/>
        <v>#VALUE!</v>
      </c>
    </row>
    <row r="539" spans="33:35">
      <c r="AG539" s="44" t="e">
        <f t="shared" si="33"/>
        <v>#VALUE!</v>
      </c>
      <c r="AH539" s="42" t="e">
        <f t="shared" si="34"/>
        <v>#VALUE!</v>
      </c>
      <c r="AI539" s="42" t="e">
        <f t="shared" si="35"/>
        <v>#VALUE!</v>
      </c>
    </row>
    <row r="540" spans="33:35">
      <c r="AG540" s="44" t="e">
        <f t="shared" si="33"/>
        <v>#VALUE!</v>
      </c>
      <c r="AH540" s="42" t="e">
        <f t="shared" si="34"/>
        <v>#VALUE!</v>
      </c>
      <c r="AI540" s="42" t="e">
        <f t="shared" si="35"/>
        <v>#VALUE!</v>
      </c>
    </row>
    <row r="541" spans="33:35">
      <c r="AG541" s="44" t="e">
        <f t="shared" si="33"/>
        <v>#VALUE!</v>
      </c>
      <c r="AH541" s="42" t="e">
        <f t="shared" si="34"/>
        <v>#VALUE!</v>
      </c>
      <c r="AI541" s="42" t="e">
        <f t="shared" si="35"/>
        <v>#VALUE!</v>
      </c>
    </row>
    <row r="542" spans="33:35">
      <c r="AG542" s="44" t="e">
        <f t="shared" si="33"/>
        <v>#VALUE!</v>
      </c>
      <c r="AH542" s="42" t="e">
        <f t="shared" si="34"/>
        <v>#VALUE!</v>
      </c>
      <c r="AI542" s="42" t="e">
        <f t="shared" si="35"/>
        <v>#VALUE!</v>
      </c>
    </row>
    <row r="543" spans="33:35">
      <c r="AG543" s="44" t="e">
        <f t="shared" si="33"/>
        <v>#VALUE!</v>
      </c>
      <c r="AH543" s="42" t="e">
        <f t="shared" si="34"/>
        <v>#VALUE!</v>
      </c>
      <c r="AI543" s="42" t="e">
        <f t="shared" si="35"/>
        <v>#VALUE!</v>
      </c>
    </row>
    <row r="544" spans="33:35">
      <c r="AG544" s="44" t="e">
        <f t="shared" si="33"/>
        <v>#VALUE!</v>
      </c>
      <c r="AH544" s="42" t="e">
        <f t="shared" si="34"/>
        <v>#VALUE!</v>
      </c>
      <c r="AI544" s="42" t="e">
        <f t="shared" si="35"/>
        <v>#VALUE!</v>
      </c>
    </row>
    <row r="545" spans="33:35">
      <c r="AG545" s="44" t="e">
        <f t="shared" ref="AG545:AG608" si="36">DATEVALUE(LEFT(C545,10))+TIMEVALUE(MID(C545,12,8))-TIME(7,0,0)</f>
        <v>#VALUE!</v>
      </c>
      <c r="AH545" s="42" t="e">
        <f t="shared" ref="AH545:AH608" si="37">"W"&amp;WEEKNUM(AG545,1)</f>
        <v>#VALUE!</v>
      </c>
      <c r="AI545" s="42" t="e">
        <f t="shared" ref="AI545:AI608" si="38">MONTH(AG545)&amp;"月"</f>
        <v>#VALUE!</v>
      </c>
    </row>
    <row r="546" spans="33:35">
      <c r="AG546" s="44" t="e">
        <f t="shared" si="36"/>
        <v>#VALUE!</v>
      </c>
      <c r="AH546" s="42" t="e">
        <f t="shared" si="37"/>
        <v>#VALUE!</v>
      </c>
      <c r="AI546" s="42" t="e">
        <f t="shared" si="38"/>
        <v>#VALUE!</v>
      </c>
    </row>
    <row r="547" spans="33:35">
      <c r="AG547" s="44" t="e">
        <f t="shared" si="36"/>
        <v>#VALUE!</v>
      </c>
      <c r="AH547" s="42" t="e">
        <f t="shared" si="37"/>
        <v>#VALUE!</v>
      </c>
      <c r="AI547" s="42" t="e">
        <f t="shared" si="38"/>
        <v>#VALUE!</v>
      </c>
    </row>
    <row r="548" spans="33:35">
      <c r="AG548" s="44" t="e">
        <f t="shared" si="36"/>
        <v>#VALUE!</v>
      </c>
      <c r="AH548" s="42" t="e">
        <f t="shared" si="37"/>
        <v>#VALUE!</v>
      </c>
      <c r="AI548" s="42" t="e">
        <f t="shared" si="38"/>
        <v>#VALUE!</v>
      </c>
    </row>
    <row r="549" spans="33:35">
      <c r="AG549" s="44" t="e">
        <f t="shared" si="36"/>
        <v>#VALUE!</v>
      </c>
      <c r="AH549" s="42" t="e">
        <f t="shared" si="37"/>
        <v>#VALUE!</v>
      </c>
      <c r="AI549" s="42" t="e">
        <f t="shared" si="38"/>
        <v>#VALUE!</v>
      </c>
    </row>
    <row r="550" spans="33:35">
      <c r="AG550" s="44" t="e">
        <f t="shared" si="36"/>
        <v>#VALUE!</v>
      </c>
      <c r="AH550" s="42" t="e">
        <f t="shared" si="37"/>
        <v>#VALUE!</v>
      </c>
      <c r="AI550" s="42" t="e">
        <f t="shared" si="38"/>
        <v>#VALUE!</v>
      </c>
    </row>
    <row r="551" spans="33:35">
      <c r="AG551" s="44" t="e">
        <f t="shared" si="36"/>
        <v>#VALUE!</v>
      </c>
      <c r="AH551" s="42" t="e">
        <f t="shared" si="37"/>
        <v>#VALUE!</v>
      </c>
      <c r="AI551" s="42" t="e">
        <f t="shared" si="38"/>
        <v>#VALUE!</v>
      </c>
    </row>
    <row r="552" spans="33:35">
      <c r="AG552" s="44" t="e">
        <f t="shared" si="36"/>
        <v>#VALUE!</v>
      </c>
      <c r="AH552" s="42" t="e">
        <f t="shared" si="37"/>
        <v>#VALUE!</v>
      </c>
      <c r="AI552" s="42" t="e">
        <f t="shared" si="38"/>
        <v>#VALUE!</v>
      </c>
    </row>
    <row r="553" spans="33:35">
      <c r="AG553" s="44" t="e">
        <f t="shared" si="36"/>
        <v>#VALUE!</v>
      </c>
      <c r="AH553" s="42" t="e">
        <f t="shared" si="37"/>
        <v>#VALUE!</v>
      </c>
      <c r="AI553" s="42" t="e">
        <f t="shared" si="38"/>
        <v>#VALUE!</v>
      </c>
    </row>
    <row r="554" spans="33:35">
      <c r="AG554" s="44" t="e">
        <f t="shared" si="36"/>
        <v>#VALUE!</v>
      </c>
      <c r="AH554" s="42" t="e">
        <f t="shared" si="37"/>
        <v>#VALUE!</v>
      </c>
      <c r="AI554" s="42" t="e">
        <f t="shared" si="38"/>
        <v>#VALUE!</v>
      </c>
    </row>
    <row r="555" spans="33:35">
      <c r="AG555" s="44" t="e">
        <f t="shared" si="36"/>
        <v>#VALUE!</v>
      </c>
      <c r="AH555" s="42" t="e">
        <f t="shared" si="37"/>
        <v>#VALUE!</v>
      </c>
      <c r="AI555" s="42" t="e">
        <f t="shared" si="38"/>
        <v>#VALUE!</v>
      </c>
    </row>
    <row r="556" spans="33:35">
      <c r="AG556" s="44" t="e">
        <f t="shared" si="36"/>
        <v>#VALUE!</v>
      </c>
      <c r="AH556" s="42" t="e">
        <f t="shared" si="37"/>
        <v>#VALUE!</v>
      </c>
      <c r="AI556" s="42" t="e">
        <f t="shared" si="38"/>
        <v>#VALUE!</v>
      </c>
    </row>
    <row r="557" spans="33:35">
      <c r="AG557" s="44" t="e">
        <f t="shared" si="36"/>
        <v>#VALUE!</v>
      </c>
      <c r="AH557" s="42" t="e">
        <f t="shared" si="37"/>
        <v>#VALUE!</v>
      </c>
      <c r="AI557" s="42" t="e">
        <f t="shared" si="38"/>
        <v>#VALUE!</v>
      </c>
    </row>
    <row r="558" spans="33:35">
      <c r="AG558" s="44" t="e">
        <f t="shared" si="36"/>
        <v>#VALUE!</v>
      </c>
      <c r="AH558" s="42" t="e">
        <f t="shared" si="37"/>
        <v>#VALUE!</v>
      </c>
      <c r="AI558" s="42" t="e">
        <f t="shared" si="38"/>
        <v>#VALUE!</v>
      </c>
    </row>
    <row r="559" spans="33:35">
      <c r="AG559" s="44" t="e">
        <f t="shared" si="36"/>
        <v>#VALUE!</v>
      </c>
      <c r="AH559" s="42" t="e">
        <f t="shared" si="37"/>
        <v>#VALUE!</v>
      </c>
      <c r="AI559" s="42" t="e">
        <f t="shared" si="38"/>
        <v>#VALUE!</v>
      </c>
    </row>
    <row r="560" spans="33:35">
      <c r="AG560" s="44" t="e">
        <f t="shared" si="36"/>
        <v>#VALUE!</v>
      </c>
      <c r="AH560" s="42" t="e">
        <f t="shared" si="37"/>
        <v>#VALUE!</v>
      </c>
      <c r="AI560" s="42" t="e">
        <f t="shared" si="38"/>
        <v>#VALUE!</v>
      </c>
    </row>
    <row r="561" spans="33:35">
      <c r="AG561" s="44" t="e">
        <f t="shared" si="36"/>
        <v>#VALUE!</v>
      </c>
      <c r="AH561" s="42" t="e">
        <f t="shared" si="37"/>
        <v>#VALUE!</v>
      </c>
      <c r="AI561" s="42" t="e">
        <f t="shared" si="38"/>
        <v>#VALUE!</v>
      </c>
    </row>
    <row r="562" spans="33:35">
      <c r="AG562" s="44" t="e">
        <f t="shared" si="36"/>
        <v>#VALUE!</v>
      </c>
      <c r="AH562" s="42" t="e">
        <f t="shared" si="37"/>
        <v>#VALUE!</v>
      </c>
      <c r="AI562" s="42" t="e">
        <f t="shared" si="38"/>
        <v>#VALUE!</v>
      </c>
    </row>
    <row r="563" spans="33:35">
      <c r="AG563" s="44" t="e">
        <f t="shared" si="36"/>
        <v>#VALUE!</v>
      </c>
      <c r="AH563" s="42" t="e">
        <f t="shared" si="37"/>
        <v>#VALUE!</v>
      </c>
      <c r="AI563" s="42" t="e">
        <f t="shared" si="38"/>
        <v>#VALUE!</v>
      </c>
    </row>
    <row r="564" spans="33:35">
      <c r="AG564" s="44" t="e">
        <f t="shared" si="36"/>
        <v>#VALUE!</v>
      </c>
      <c r="AH564" s="42" t="e">
        <f t="shared" si="37"/>
        <v>#VALUE!</v>
      </c>
      <c r="AI564" s="42" t="e">
        <f t="shared" si="38"/>
        <v>#VALUE!</v>
      </c>
    </row>
    <row r="565" spans="33:35">
      <c r="AG565" s="44" t="e">
        <f t="shared" si="36"/>
        <v>#VALUE!</v>
      </c>
      <c r="AH565" s="42" t="e">
        <f t="shared" si="37"/>
        <v>#VALUE!</v>
      </c>
      <c r="AI565" s="42" t="e">
        <f t="shared" si="38"/>
        <v>#VALUE!</v>
      </c>
    </row>
    <row r="566" spans="33:35">
      <c r="AG566" s="44" t="e">
        <f t="shared" si="36"/>
        <v>#VALUE!</v>
      </c>
      <c r="AH566" s="42" t="e">
        <f t="shared" si="37"/>
        <v>#VALUE!</v>
      </c>
      <c r="AI566" s="42" t="e">
        <f t="shared" si="38"/>
        <v>#VALUE!</v>
      </c>
    </row>
    <row r="567" spans="33:35">
      <c r="AG567" s="44" t="e">
        <f t="shared" si="36"/>
        <v>#VALUE!</v>
      </c>
      <c r="AH567" s="42" t="e">
        <f t="shared" si="37"/>
        <v>#VALUE!</v>
      </c>
      <c r="AI567" s="42" t="e">
        <f t="shared" si="38"/>
        <v>#VALUE!</v>
      </c>
    </row>
    <row r="568" spans="33:35">
      <c r="AG568" s="44" t="e">
        <f t="shared" si="36"/>
        <v>#VALUE!</v>
      </c>
      <c r="AH568" s="42" t="e">
        <f t="shared" si="37"/>
        <v>#VALUE!</v>
      </c>
      <c r="AI568" s="42" t="e">
        <f t="shared" si="38"/>
        <v>#VALUE!</v>
      </c>
    </row>
    <row r="569" spans="33:35">
      <c r="AG569" s="44" t="e">
        <f t="shared" si="36"/>
        <v>#VALUE!</v>
      </c>
      <c r="AH569" s="42" t="e">
        <f t="shared" si="37"/>
        <v>#VALUE!</v>
      </c>
      <c r="AI569" s="42" t="e">
        <f t="shared" si="38"/>
        <v>#VALUE!</v>
      </c>
    </row>
    <row r="570" spans="33:35">
      <c r="AG570" s="44" t="e">
        <f t="shared" si="36"/>
        <v>#VALUE!</v>
      </c>
      <c r="AH570" s="42" t="e">
        <f t="shared" si="37"/>
        <v>#VALUE!</v>
      </c>
      <c r="AI570" s="42" t="e">
        <f t="shared" si="38"/>
        <v>#VALUE!</v>
      </c>
    </row>
    <row r="571" spans="33:35">
      <c r="AG571" s="44" t="e">
        <f t="shared" si="36"/>
        <v>#VALUE!</v>
      </c>
      <c r="AH571" s="42" t="e">
        <f t="shared" si="37"/>
        <v>#VALUE!</v>
      </c>
      <c r="AI571" s="42" t="e">
        <f t="shared" si="38"/>
        <v>#VALUE!</v>
      </c>
    </row>
    <row r="572" spans="33:35">
      <c r="AG572" s="44" t="e">
        <f t="shared" si="36"/>
        <v>#VALUE!</v>
      </c>
      <c r="AH572" s="42" t="e">
        <f t="shared" si="37"/>
        <v>#VALUE!</v>
      </c>
      <c r="AI572" s="42" t="e">
        <f t="shared" si="38"/>
        <v>#VALUE!</v>
      </c>
    </row>
    <row r="573" spans="33:35">
      <c r="AG573" s="44" t="e">
        <f t="shared" si="36"/>
        <v>#VALUE!</v>
      </c>
      <c r="AH573" s="42" t="e">
        <f t="shared" si="37"/>
        <v>#VALUE!</v>
      </c>
      <c r="AI573" s="42" t="e">
        <f t="shared" si="38"/>
        <v>#VALUE!</v>
      </c>
    </row>
    <row r="574" spans="33:35">
      <c r="AG574" s="44" t="e">
        <f t="shared" si="36"/>
        <v>#VALUE!</v>
      </c>
      <c r="AH574" s="42" t="e">
        <f t="shared" si="37"/>
        <v>#VALUE!</v>
      </c>
      <c r="AI574" s="42" t="e">
        <f t="shared" si="38"/>
        <v>#VALUE!</v>
      </c>
    </row>
    <row r="575" spans="33:35">
      <c r="AG575" s="44" t="e">
        <f t="shared" si="36"/>
        <v>#VALUE!</v>
      </c>
      <c r="AH575" s="42" t="e">
        <f t="shared" si="37"/>
        <v>#VALUE!</v>
      </c>
      <c r="AI575" s="42" t="e">
        <f t="shared" si="38"/>
        <v>#VALUE!</v>
      </c>
    </row>
    <row r="576" spans="33:35">
      <c r="AG576" s="44" t="e">
        <f t="shared" si="36"/>
        <v>#VALUE!</v>
      </c>
      <c r="AH576" s="42" t="e">
        <f t="shared" si="37"/>
        <v>#VALUE!</v>
      </c>
      <c r="AI576" s="42" t="e">
        <f t="shared" si="38"/>
        <v>#VALUE!</v>
      </c>
    </row>
    <row r="577" spans="33:35">
      <c r="AG577" s="44" t="e">
        <f t="shared" si="36"/>
        <v>#VALUE!</v>
      </c>
      <c r="AH577" s="42" t="e">
        <f t="shared" si="37"/>
        <v>#VALUE!</v>
      </c>
      <c r="AI577" s="42" t="e">
        <f t="shared" si="38"/>
        <v>#VALUE!</v>
      </c>
    </row>
    <row r="578" spans="33:35">
      <c r="AG578" s="44" t="e">
        <f t="shared" si="36"/>
        <v>#VALUE!</v>
      </c>
      <c r="AH578" s="42" t="e">
        <f t="shared" si="37"/>
        <v>#VALUE!</v>
      </c>
      <c r="AI578" s="42" t="e">
        <f t="shared" si="38"/>
        <v>#VALUE!</v>
      </c>
    </row>
    <row r="579" spans="33:35">
      <c r="AG579" s="44" t="e">
        <f t="shared" si="36"/>
        <v>#VALUE!</v>
      </c>
      <c r="AH579" s="42" t="e">
        <f t="shared" si="37"/>
        <v>#VALUE!</v>
      </c>
      <c r="AI579" s="42" t="e">
        <f t="shared" si="38"/>
        <v>#VALUE!</v>
      </c>
    </row>
    <row r="580" spans="33:35">
      <c r="AG580" s="44" t="e">
        <f t="shared" si="36"/>
        <v>#VALUE!</v>
      </c>
      <c r="AH580" s="42" t="e">
        <f t="shared" si="37"/>
        <v>#VALUE!</v>
      </c>
      <c r="AI580" s="42" t="e">
        <f t="shared" si="38"/>
        <v>#VALUE!</v>
      </c>
    </row>
    <row r="581" spans="33:35">
      <c r="AG581" s="44" t="e">
        <f t="shared" si="36"/>
        <v>#VALUE!</v>
      </c>
      <c r="AH581" s="42" t="e">
        <f t="shared" si="37"/>
        <v>#VALUE!</v>
      </c>
      <c r="AI581" s="42" t="e">
        <f t="shared" si="38"/>
        <v>#VALUE!</v>
      </c>
    </row>
    <row r="582" spans="33:35">
      <c r="AG582" s="44" t="e">
        <f t="shared" si="36"/>
        <v>#VALUE!</v>
      </c>
      <c r="AH582" s="42" t="e">
        <f t="shared" si="37"/>
        <v>#VALUE!</v>
      </c>
      <c r="AI582" s="42" t="e">
        <f t="shared" si="38"/>
        <v>#VALUE!</v>
      </c>
    </row>
    <row r="583" spans="33:35">
      <c r="AG583" s="44" t="e">
        <f t="shared" si="36"/>
        <v>#VALUE!</v>
      </c>
      <c r="AH583" s="42" t="e">
        <f t="shared" si="37"/>
        <v>#VALUE!</v>
      </c>
      <c r="AI583" s="42" t="e">
        <f t="shared" si="38"/>
        <v>#VALUE!</v>
      </c>
    </row>
    <row r="584" spans="33:35">
      <c r="AG584" s="44" t="e">
        <f t="shared" si="36"/>
        <v>#VALUE!</v>
      </c>
      <c r="AH584" s="42" t="e">
        <f t="shared" si="37"/>
        <v>#VALUE!</v>
      </c>
      <c r="AI584" s="42" t="e">
        <f t="shared" si="38"/>
        <v>#VALUE!</v>
      </c>
    </row>
    <row r="585" spans="33:35">
      <c r="AG585" s="44" t="e">
        <f t="shared" si="36"/>
        <v>#VALUE!</v>
      </c>
      <c r="AH585" s="42" t="e">
        <f t="shared" si="37"/>
        <v>#VALUE!</v>
      </c>
      <c r="AI585" s="42" t="e">
        <f t="shared" si="38"/>
        <v>#VALUE!</v>
      </c>
    </row>
    <row r="586" spans="33:35">
      <c r="AG586" s="44" t="e">
        <f t="shared" si="36"/>
        <v>#VALUE!</v>
      </c>
      <c r="AH586" s="42" t="e">
        <f t="shared" si="37"/>
        <v>#VALUE!</v>
      </c>
      <c r="AI586" s="42" t="e">
        <f t="shared" si="38"/>
        <v>#VALUE!</v>
      </c>
    </row>
    <row r="587" spans="33:35">
      <c r="AG587" s="44" t="e">
        <f t="shared" si="36"/>
        <v>#VALUE!</v>
      </c>
      <c r="AH587" s="42" t="e">
        <f t="shared" si="37"/>
        <v>#VALUE!</v>
      </c>
      <c r="AI587" s="42" t="e">
        <f t="shared" si="38"/>
        <v>#VALUE!</v>
      </c>
    </row>
    <row r="588" spans="33:35">
      <c r="AG588" s="44" t="e">
        <f t="shared" si="36"/>
        <v>#VALUE!</v>
      </c>
      <c r="AH588" s="42" t="e">
        <f t="shared" si="37"/>
        <v>#VALUE!</v>
      </c>
      <c r="AI588" s="42" t="e">
        <f t="shared" si="38"/>
        <v>#VALUE!</v>
      </c>
    </row>
    <row r="589" spans="33:35">
      <c r="AG589" s="44" t="e">
        <f t="shared" si="36"/>
        <v>#VALUE!</v>
      </c>
      <c r="AH589" s="42" t="e">
        <f t="shared" si="37"/>
        <v>#VALUE!</v>
      </c>
      <c r="AI589" s="42" t="e">
        <f t="shared" si="38"/>
        <v>#VALUE!</v>
      </c>
    </row>
    <row r="590" spans="33:35">
      <c r="AG590" s="44" t="e">
        <f t="shared" si="36"/>
        <v>#VALUE!</v>
      </c>
      <c r="AH590" s="42" t="e">
        <f t="shared" si="37"/>
        <v>#VALUE!</v>
      </c>
      <c r="AI590" s="42" t="e">
        <f t="shared" si="38"/>
        <v>#VALUE!</v>
      </c>
    </row>
    <row r="591" spans="33:35">
      <c r="AG591" s="44" t="e">
        <f t="shared" si="36"/>
        <v>#VALUE!</v>
      </c>
      <c r="AH591" s="42" t="e">
        <f t="shared" si="37"/>
        <v>#VALUE!</v>
      </c>
      <c r="AI591" s="42" t="e">
        <f t="shared" si="38"/>
        <v>#VALUE!</v>
      </c>
    </row>
    <row r="592" spans="33:35">
      <c r="AG592" s="44" t="e">
        <f t="shared" si="36"/>
        <v>#VALUE!</v>
      </c>
      <c r="AH592" s="42" t="e">
        <f t="shared" si="37"/>
        <v>#VALUE!</v>
      </c>
      <c r="AI592" s="42" t="e">
        <f t="shared" si="38"/>
        <v>#VALUE!</v>
      </c>
    </row>
    <row r="593" spans="33:35">
      <c r="AG593" s="44" t="e">
        <f t="shared" si="36"/>
        <v>#VALUE!</v>
      </c>
      <c r="AH593" s="42" t="e">
        <f t="shared" si="37"/>
        <v>#VALUE!</v>
      </c>
      <c r="AI593" s="42" t="e">
        <f t="shared" si="38"/>
        <v>#VALUE!</v>
      </c>
    </row>
    <row r="594" spans="33:35">
      <c r="AG594" s="44" t="e">
        <f t="shared" si="36"/>
        <v>#VALUE!</v>
      </c>
      <c r="AH594" s="42" t="e">
        <f t="shared" si="37"/>
        <v>#VALUE!</v>
      </c>
      <c r="AI594" s="42" t="e">
        <f t="shared" si="38"/>
        <v>#VALUE!</v>
      </c>
    </row>
    <row r="595" spans="33:35">
      <c r="AG595" s="44" t="e">
        <f t="shared" si="36"/>
        <v>#VALUE!</v>
      </c>
      <c r="AH595" s="42" t="e">
        <f t="shared" si="37"/>
        <v>#VALUE!</v>
      </c>
      <c r="AI595" s="42" t="e">
        <f t="shared" si="38"/>
        <v>#VALUE!</v>
      </c>
    </row>
    <row r="596" spans="33:35">
      <c r="AG596" s="44" t="e">
        <f t="shared" si="36"/>
        <v>#VALUE!</v>
      </c>
      <c r="AH596" s="42" t="e">
        <f t="shared" si="37"/>
        <v>#VALUE!</v>
      </c>
      <c r="AI596" s="42" t="e">
        <f t="shared" si="38"/>
        <v>#VALUE!</v>
      </c>
    </row>
    <row r="597" spans="33:35">
      <c r="AG597" s="44" t="e">
        <f t="shared" si="36"/>
        <v>#VALUE!</v>
      </c>
      <c r="AH597" s="42" t="e">
        <f t="shared" si="37"/>
        <v>#VALUE!</v>
      </c>
      <c r="AI597" s="42" t="e">
        <f t="shared" si="38"/>
        <v>#VALUE!</v>
      </c>
    </row>
    <row r="598" spans="33:35">
      <c r="AG598" s="44" t="e">
        <f t="shared" si="36"/>
        <v>#VALUE!</v>
      </c>
      <c r="AH598" s="42" t="e">
        <f t="shared" si="37"/>
        <v>#VALUE!</v>
      </c>
      <c r="AI598" s="42" t="e">
        <f t="shared" si="38"/>
        <v>#VALUE!</v>
      </c>
    </row>
    <row r="599" spans="33:35">
      <c r="AG599" s="44" t="e">
        <f t="shared" si="36"/>
        <v>#VALUE!</v>
      </c>
      <c r="AH599" s="42" t="e">
        <f t="shared" si="37"/>
        <v>#VALUE!</v>
      </c>
      <c r="AI599" s="42" t="e">
        <f t="shared" si="38"/>
        <v>#VALUE!</v>
      </c>
    </row>
    <row r="600" spans="33:35">
      <c r="AG600" s="44" t="e">
        <f t="shared" si="36"/>
        <v>#VALUE!</v>
      </c>
      <c r="AH600" s="42" t="e">
        <f t="shared" si="37"/>
        <v>#VALUE!</v>
      </c>
      <c r="AI600" s="42" t="e">
        <f t="shared" si="38"/>
        <v>#VALUE!</v>
      </c>
    </row>
    <row r="601" spans="33:35">
      <c r="AG601" s="44" t="e">
        <f t="shared" si="36"/>
        <v>#VALUE!</v>
      </c>
      <c r="AH601" s="42" t="e">
        <f t="shared" si="37"/>
        <v>#VALUE!</v>
      </c>
      <c r="AI601" s="42" t="e">
        <f t="shared" si="38"/>
        <v>#VALUE!</v>
      </c>
    </row>
    <row r="602" spans="33:35">
      <c r="AG602" s="44" t="e">
        <f t="shared" si="36"/>
        <v>#VALUE!</v>
      </c>
      <c r="AH602" s="42" t="e">
        <f t="shared" si="37"/>
        <v>#VALUE!</v>
      </c>
      <c r="AI602" s="42" t="e">
        <f t="shared" si="38"/>
        <v>#VALUE!</v>
      </c>
    </row>
    <row r="603" spans="33:35">
      <c r="AG603" s="44" t="e">
        <f t="shared" si="36"/>
        <v>#VALUE!</v>
      </c>
      <c r="AH603" s="42" t="e">
        <f t="shared" si="37"/>
        <v>#VALUE!</v>
      </c>
      <c r="AI603" s="42" t="e">
        <f t="shared" si="38"/>
        <v>#VALUE!</v>
      </c>
    </row>
    <row r="604" spans="33:35">
      <c r="AG604" s="44" t="e">
        <f t="shared" si="36"/>
        <v>#VALUE!</v>
      </c>
      <c r="AH604" s="42" t="e">
        <f t="shared" si="37"/>
        <v>#VALUE!</v>
      </c>
      <c r="AI604" s="42" t="e">
        <f t="shared" si="38"/>
        <v>#VALUE!</v>
      </c>
    </row>
    <row r="605" spans="33:35">
      <c r="AG605" s="44" t="e">
        <f t="shared" si="36"/>
        <v>#VALUE!</v>
      </c>
      <c r="AH605" s="42" t="e">
        <f t="shared" si="37"/>
        <v>#VALUE!</v>
      </c>
      <c r="AI605" s="42" t="e">
        <f t="shared" si="38"/>
        <v>#VALUE!</v>
      </c>
    </row>
    <row r="606" spans="33:35">
      <c r="AG606" s="44" t="e">
        <f t="shared" si="36"/>
        <v>#VALUE!</v>
      </c>
      <c r="AH606" s="42" t="e">
        <f t="shared" si="37"/>
        <v>#VALUE!</v>
      </c>
      <c r="AI606" s="42" t="e">
        <f t="shared" si="38"/>
        <v>#VALUE!</v>
      </c>
    </row>
    <row r="607" spans="33:35">
      <c r="AG607" s="44" t="e">
        <f t="shared" si="36"/>
        <v>#VALUE!</v>
      </c>
      <c r="AH607" s="42" t="e">
        <f t="shared" si="37"/>
        <v>#VALUE!</v>
      </c>
      <c r="AI607" s="42" t="e">
        <f t="shared" si="38"/>
        <v>#VALUE!</v>
      </c>
    </row>
    <row r="608" spans="33:35">
      <c r="AG608" s="44" t="e">
        <f t="shared" si="36"/>
        <v>#VALUE!</v>
      </c>
      <c r="AH608" s="42" t="e">
        <f t="shared" si="37"/>
        <v>#VALUE!</v>
      </c>
      <c r="AI608" s="42" t="e">
        <f t="shared" si="38"/>
        <v>#VALUE!</v>
      </c>
    </row>
    <row r="609" spans="33:35">
      <c r="AG609" s="44" t="e">
        <f t="shared" ref="AG609:AG623" si="39">DATEVALUE(LEFT(C609,10))+TIMEVALUE(MID(C609,12,8))-TIME(7,0,0)</f>
        <v>#VALUE!</v>
      </c>
      <c r="AH609" s="42" t="e">
        <f t="shared" ref="AH609:AH623" si="40">"W"&amp;WEEKNUM(AG609,1)</f>
        <v>#VALUE!</v>
      </c>
      <c r="AI609" s="42" t="e">
        <f t="shared" ref="AI609:AI623" si="41">MONTH(AG609)&amp;"月"</f>
        <v>#VALUE!</v>
      </c>
    </row>
    <row r="610" spans="33:35">
      <c r="AG610" s="44" t="e">
        <f t="shared" si="39"/>
        <v>#VALUE!</v>
      </c>
      <c r="AH610" s="42" t="e">
        <f t="shared" si="40"/>
        <v>#VALUE!</v>
      </c>
      <c r="AI610" s="42" t="e">
        <f t="shared" si="41"/>
        <v>#VALUE!</v>
      </c>
    </row>
    <row r="611" spans="33:35">
      <c r="AG611" s="44" t="e">
        <f t="shared" si="39"/>
        <v>#VALUE!</v>
      </c>
      <c r="AH611" s="42" t="e">
        <f t="shared" si="40"/>
        <v>#VALUE!</v>
      </c>
      <c r="AI611" s="42" t="e">
        <f t="shared" si="41"/>
        <v>#VALUE!</v>
      </c>
    </row>
    <row r="612" spans="33:35">
      <c r="AG612" s="44" t="e">
        <f t="shared" si="39"/>
        <v>#VALUE!</v>
      </c>
      <c r="AH612" s="42" t="e">
        <f t="shared" si="40"/>
        <v>#VALUE!</v>
      </c>
      <c r="AI612" s="42" t="e">
        <f t="shared" si="41"/>
        <v>#VALUE!</v>
      </c>
    </row>
    <row r="613" spans="33:35">
      <c r="AG613" s="44" t="e">
        <f t="shared" si="39"/>
        <v>#VALUE!</v>
      </c>
      <c r="AH613" s="42" t="e">
        <f t="shared" si="40"/>
        <v>#VALUE!</v>
      </c>
      <c r="AI613" s="42" t="e">
        <f t="shared" si="41"/>
        <v>#VALUE!</v>
      </c>
    </row>
    <row r="614" spans="33:35">
      <c r="AG614" s="44" t="e">
        <f t="shared" si="39"/>
        <v>#VALUE!</v>
      </c>
      <c r="AH614" s="42" t="e">
        <f t="shared" si="40"/>
        <v>#VALUE!</v>
      </c>
      <c r="AI614" s="42" t="e">
        <f t="shared" si="41"/>
        <v>#VALUE!</v>
      </c>
    </row>
    <row r="615" spans="33:35">
      <c r="AG615" s="44" t="e">
        <f t="shared" si="39"/>
        <v>#VALUE!</v>
      </c>
      <c r="AH615" s="42" t="e">
        <f t="shared" si="40"/>
        <v>#VALUE!</v>
      </c>
      <c r="AI615" s="42" t="e">
        <f t="shared" si="41"/>
        <v>#VALUE!</v>
      </c>
    </row>
    <row r="616" spans="33:35">
      <c r="AG616" s="44" t="e">
        <f t="shared" si="39"/>
        <v>#VALUE!</v>
      </c>
      <c r="AH616" s="42" t="e">
        <f t="shared" si="40"/>
        <v>#VALUE!</v>
      </c>
      <c r="AI616" s="42" t="e">
        <f t="shared" si="41"/>
        <v>#VALUE!</v>
      </c>
    </row>
    <row r="617" spans="33:35">
      <c r="AG617" s="44" t="e">
        <f t="shared" si="39"/>
        <v>#VALUE!</v>
      </c>
      <c r="AH617" s="42" t="e">
        <f t="shared" si="40"/>
        <v>#VALUE!</v>
      </c>
      <c r="AI617" s="42" t="e">
        <f t="shared" si="41"/>
        <v>#VALUE!</v>
      </c>
    </row>
    <row r="618" spans="33:35">
      <c r="AG618" s="44" t="e">
        <f t="shared" si="39"/>
        <v>#VALUE!</v>
      </c>
      <c r="AH618" s="42" t="e">
        <f t="shared" si="40"/>
        <v>#VALUE!</v>
      </c>
      <c r="AI618" s="42" t="e">
        <f t="shared" si="41"/>
        <v>#VALUE!</v>
      </c>
    </row>
    <row r="619" spans="33:35">
      <c r="AG619" s="44" t="e">
        <f t="shared" si="39"/>
        <v>#VALUE!</v>
      </c>
      <c r="AH619" s="42" t="e">
        <f t="shared" si="40"/>
        <v>#VALUE!</v>
      </c>
      <c r="AI619" s="42" t="e">
        <f t="shared" si="41"/>
        <v>#VALUE!</v>
      </c>
    </row>
    <row r="620" spans="33:35">
      <c r="AG620" s="44" t="e">
        <f t="shared" si="39"/>
        <v>#VALUE!</v>
      </c>
      <c r="AH620" s="42" t="e">
        <f t="shared" si="40"/>
        <v>#VALUE!</v>
      </c>
      <c r="AI620" s="42" t="e">
        <f t="shared" si="41"/>
        <v>#VALUE!</v>
      </c>
    </row>
    <row r="621" spans="33:35">
      <c r="AG621" s="44" t="e">
        <f t="shared" si="39"/>
        <v>#VALUE!</v>
      </c>
      <c r="AH621" s="42" t="e">
        <f t="shared" si="40"/>
        <v>#VALUE!</v>
      </c>
      <c r="AI621" s="42" t="e">
        <f t="shared" si="41"/>
        <v>#VALUE!</v>
      </c>
    </row>
    <row r="622" spans="33:35">
      <c r="AG622" s="44" t="e">
        <f t="shared" si="39"/>
        <v>#VALUE!</v>
      </c>
      <c r="AH622" s="42" t="e">
        <f t="shared" si="40"/>
        <v>#VALUE!</v>
      </c>
      <c r="AI622" s="42" t="e">
        <f t="shared" si="41"/>
        <v>#VALUE!</v>
      </c>
    </row>
    <row r="623" spans="33:35">
      <c r="AG623" s="44" t="e">
        <f t="shared" si="39"/>
        <v>#VALUE!</v>
      </c>
      <c r="AH623" s="42" t="e">
        <f t="shared" si="40"/>
        <v>#VALUE!</v>
      </c>
      <c r="AI623" s="42" t="e">
        <f t="shared" si="41"/>
        <v>#VALUE!</v>
      </c>
    </row>
    <row r="624" spans="33:35">
      <c r="AG624" s="44" t="e">
        <f t="shared" ref="AG624:AG664" si="42">DATEVALUE(LEFT(C624,10))+TIMEVALUE(MID(C624,12,8))-TIME(7,0,0)</f>
        <v>#VALUE!</v>
      </c>
      <c r="AH624" s="42" t="e">
        <f t="shared" ref="AH624:AH664" si="43">"W"&amp;WEEKNUM(AG624,1)</f>
        <v>#VALUE!</v>
      </c>
      <c r="AI624" s="42" t="e">
        <f t="shared" ref="AI624:AI664" si="44">MONTH(AG624)&amp;"月"</f>
        <v>#VALUE!</v>
      </c>
    </row>
    <row r="625" spans="33:35">
      <c r="AG625" s="44" t="e">
        <f t="shared" si="42"/>
        <v>#VALUE!</v>
      </c>
      <c r="AH625" s="42" t="e">
        <f t="shared" si="43"/>
        <v>#VALUE!</v>
      </c>
      <c r="AI625" s="42" t="e">
        <f t="shared" si="44"/>
        <v>#VALUE!</v>
      </c>
    </row>
    <row r="626" spans="33:35">
      <c r="AG626" s="44" t="e">
        <f t="shared" si="42"/>
        <v>#VALUE!</v>
      </c>
      <c r="AH626" s="42" t="e">
        <f t="shared" si="43"/>
        <v>#VALUE!</v>
      </c>
      <c r="AI626" s="42" t="e">
        <f t="shared" si="44"/>
        <v>#VALUE!</v>
      </c>
    </row>
    <row r="627" spans="33:35">
      <c r="AG627" s="44" t="e">
        <f t="shared" si="42"/>
        <v>#VALUE!</v>
      </c>
      <c r="AH627" s="42" t="e">
        <f t="shared" si="43"/>
        <v>#VALUE!</v>
      </c>
      <c r="AI627" s="42" t="e">
        <f t="shared" si="44"/>
        <v>#VALUE!</v>
      </c>
    </row>
    <row r="628" spans="33:35">
      <c r="AG628" s="44" t="e">
        <f t="shared" si="42"/>
        <v>#VALUE!</v>
      </c>
      <c r="AH628" s="42" t="e">
        <f t="shared" si="43"/>
        <v>#VALUE!</v>
      </c>
      <c r="AI628" s="42" t="e">
        <f t="shared" si="44"/>
        <v>#VALUE!</v>
      </c>
    </row>
    <row r="629" spans="33:35">
      <c r="AG629" s="44" t="e">
        <f t="shared" si="42"/>
        <v>#VALUE!</v>
      </c>
      <c r="AH629" s="42" t="e">
        <f t="shared" si="43"/>
        <v>#VALUE!</v>
      </c>
      <c r="AI629" s="42" t="e">
        <f t="shared" si="44"/>
        <v>#VALUE!</v>
      </c>
    </row>
    <row r="630" spans="33:35">
      <c r="AG630" s="44" t="e">
        <f t="shared" si="42"/>
        <v>#VALUE!</v>
      </c>
      <c r="AH630" s="42" t="e">
        <f t="shared" si="43"/>
        <v>#VALUE!</v>
      </c>
      <c r="AI630" s="42" t="e">
        <f t="shared" si="44"/>
        <v>#VALUE!</v>
      </c>
    </row>
    <row r="631" spans="33:35">
      <c r="AG631" s="44" t="e">
        <f t="shared" si="42"/>
        <v>#VALUE!</v>
      </c>
      <c r="AH631" s="42" t="e">
        <f t="shared" si="43"/>
        <v>#VALUE!</v>
      </c>
      <c r="AI631" s="42" t="e">
        <f t="shared" si="44"/>
        <v>#VALUE!</v>
      </c>
    </row>
    <row r="632" spans="33:35">
      <c r="AG632" s="44" t="e">
        <f t="shared" si="42"/>
        <v>#VALUE!</v>
      </c>
      <c r="AH632" s="42" t="e">
        <f t="shared" si="43"/>
        <v>#VALUE!</v>
      </c>
      <c r="AI632" s="42" t="e">
        <f t="shared" si="44"/>
        <v>#VALUE!</v>
      </c>
    </row>
    <row r="633" spans="33:35">
      <c r="AG633" s="44" t="e">
        <f t="shared" si="42"/>
        <v>#VALUE!</v>
      </c>
      <c r="AH633" s="42" t="e">
        <f t="shared" si="43"/>
        <v>#VALUE!</v>
      </c>
      <c r="AI633" s="42" t="e">
        <f t="shared" si="44"/>
        <v>#VALUE!</v>
      </c>
    </row>
    <row r="634" spans="33:35">
      <c r="AG634" s="44" t="e">
        <f t="shared" si="42"/>
        <v>#VALUE!</v>
      </c>
      <c r="AH634" s="42" t="e">
        <f t="shared" si="43"/>
        <v>#VALUE!</v>
      </c>
      <c r="AI634" s="42" t="e">
        <f t="shared" si="44"/>
        <v>#VALUE!</v>
      </c>
    </row>
    <row r="635" spans="33:35">
      <c r="AG635" s="44" t="e">
        <f t="shared" si="42"/>
        <v>#VALUE!</v>
      </c>
      <c r="AH635" s="42" t="e">
        <f t="shared" si="43"/>
        <v>#VALUE!</v>
      </c>
      <c r="AI635" s="42" t="e">
        <f t="shared" si="44"/>
        <v>#VALUE!</v>
      </c>
    </row>
    <row r="636" spans="33:35">
      <c r="AG636" s="44" t="e">
        <f t="shared" si="42"/>
        <v>#VALUE!</v>
      </c>
      <c r="AH636" s="42" t="e">
        <f t="shared" si="43"/>
        <v>#VALUE!</v>
      </c>
      <c r="AI636" s="42" t="e">
        <f t="shared" si="44"/>
        <v>#VALUE!</v>
      </c>
    </row>
    <row r="637" spans="33:35">
      <c r="AG637" s="44" t="e">
        <f t="shared" si="42"/>
        <v>#VALUE!</v>
      </c>
      <c r="AH637" s="42" t="e">
        <f t="shared" si="43"/>
        <v>#VALUE!</v>
      </c>
      <c r="AI637" s="42" t="e">
        <f t="shared" si="44"/>
        <v>#VALUE!</v>
      </c>
    </row>
    <row r="638" spans="33:35">
      <c r="AG638" s="44" t="e">
        <f t="shared" si="42"/>
        <v>#VALUE!</v>
      </c>
      <c r="AH638" s="42" t="e">
        <f t="shared" si="43"/>
        <v>#VALUE!</v>
      </c>
      <c r="AI638" s="42" t="e">
        <f t="shared" si="44"/>
        <v>#VALUE!</v>
      </c>
    </row>
    <row r="639" spans="33:35">
      <c r="AG639" s="44" t="e">
        <f t="shared" si="42"/>
        <v>#VALUE!</v>
      </c>
      <c r="AH639" s="42" t="e">
        <f t="shared" si="43"/>
        <v>#VALUE!</v>
      </c>
      <c r="AI639" s="42" t="e">
        <f t="shared" si="44"/>
        <v>#VALUE!</v>
      </c>
    </row>
    <row r="640" spans="33:35">
      <c r="AG640" s="44" t="e">
        <f t="shared" si="42"/>
        <v>#VALUE!</v>
      </c>
      <c r="AH640" s="42" t="e">
        <f t="shared" si="43"/>
        <v>#VALUE!</v>
      </c>
      <c r="AI640" s="42" t="e">
        <f t="shared" si="44"/>
        <v>#VALUE!</v>
      </c>
    </row>
    <row r="641" spans="33:35">
      <c r="AG641" s="44" t="e">
        <f t="shared" si="42"/>
        <v>#VALUE!</v>
      </c>
      <c r="AH641" s="42" t="e">
        <f t="shared" si="43"/>
        <v>#VALUE!</v>
      </c>
      <c r="AI641" s="42" t="e">
        <f t="shared" si="44"/>
        <v>#VALUE!</v>
      </c>
    </row>
    <row r="642" spans="33:35">
      <c r="AG642" s="44" t="e">
        <f t="shared" si="42"/>
        <v>#VALUE!</v>
      </c>
      <c r="AH642" s="42" t="e">
        <f t="shared" si="43"/>
        <v>#VALUE!</v>
      </c>
      <c r="AI642" s="42" t="e">
        <f t="shared" si="44"/>
        <v>#VALUE!</v>
      </c>
    </row>
    <row r="643" spans="33:35">
      <c r="AG643" s="44" t="e">
        <f t="shared" si="42"/>
        <v>#VALUE!</v>
      </c>
      <c r="AH643" s="42" t="e">
        <f t="shared" si="43"/>
        <v>#VALUE!</v>
      </c>
      <c r="AI643" s="42" t="e">
        <f t="shared" si="44"/>
        <v>#VALUE!</v>
      </c>
    </row>
    <row r="644" spans="33:35">
      <c r="AG644" s="44" t="e">
        <f t="shared" si="42"/>
        <v>#VALUE!</v>
      </c>
      <c r="AH644" s="42" t="e">
        <f t="shared" si="43"/>
        <v>#VALUE!</v>
      </c>
      <c r="AI644" s="42" t="e">
        <f t="shared" si="44"/>
        <v>#VALUE!</v>
      </c>
    </row>
    <row r="645" spans="33:35">
      <c r="AG645" s="44" t="e">
        <f t="shared" si="42"/>
        <v>#VALUE!</v>
      </c>
      <c r="AH645" s="42" t="e">
        <f t="shared" si="43"/>
        <v>#VALUE!</v>
      </c>
      <c r="AI645" s="42" t="e">
        <f t="shared" si="44"/>
        <v>#VALUE!</v>
      </c>
    </row>
    <row r="646" spans="33:35">
      <c r="AG646" s="44" t="e">
        <f t="shared" si="42"/>
        <v>#VALUE!</v>
      </c>
      <c r="AH646" s="42" t="e">
        <f t="shared" si="43"/>
        <v>#VALUE!</v>
      </c>
      <c r="AI646" s="42" t="e">
        <f t="shared" si="44"/>
        <v>#VALUE!</v>
      </c>
    </row>
    <row r="647" spans="33:35">
      <c r="AG647" s="44" t="e">
        <f t="shared" si="42"/>
        <v>#VALUE!</v>
      </c>
      <c r="AH647" s="42" t="e">
        <f t="shared" si="43"/>
        <v>#VALUE!</v>
      </c>
      <c r="AI647" s="42" t="e">
        <f t="shared" si="44"/>
        <v>#VALUE!</v>
      </c>
    </row>
    <row r="648" spans="33:35">
      <c r="AG648" s="44" t="e">
        <f t="shared" si="42"/>
        <v>#VALUE!</v>
      </c>
      <c r="AH648" s="42" t="e">
        <f t="shared" si="43"/>
        <v>#VALUE!</v>
      </c>
      <c r="AI648" s="42" t="e">
        <f t="shared" si="44"/>
        <v>#VALUE!</v>
      </c>
    </row>
    <row r="649" spans="33:35">
      <c r="AG649" s="44" t="e">
        <f t="shared" si="42"/>
        <v>#VALUE!</v>
      </c>
      <c r="AH649" s="42" t="e">
        <f t="shared" si="43"/>
        <v>#VALUE!</v>
      </c>
      <c r="AI649" s="42" t="e">
        <f t="shared" si="44"/>
        <v>#VALUE!</v>
      </c>
    </row>
    <row r="650" spans="33:35">
      <c r="AG650" s="44" t="e">
        <f t="shared" si="42"/>
        <v>#VALUE!</v>
      </c>
      <c r="AH650" s="42" t="e">
        <f t="shared" si="43"/>
        <v>#VALUE!</v>
      </c>
      <c r="AI650" s="42" t="e">
        <f t="shared" si="44"/>
        <v>#VALUE!</v>
      </c>
    </row>
    <row r="651" spans="33:35">
      <c r="AG651" s="44" t="e">
        <f t="shared" si="42"/>
        <v>#VALUE!</v>
      </c>
      <c r="AH651" s="42" t="e">
        <f t="shared" si="43"/>
        <v>#VALUE!</v>
      </c>
      <c r="AI651" s="42" t="e">
        <f t="shared" si="44"/>
        <v>#VALUE!</v>
      </c>
    </row>
    <row r="652" spans="33:35">
      <c r="AG652" s="44" t="e">
        <f t="shared" si="42"/>
        <v>#VALUE!</v>
      </c>
      <c r="AH652" s="42" t="e">
        <f t="shared" si="43"/>
        <v>#VALUE!</v>
      </c>
      <c r="AI652" s="42" t="e">
        <f t="shared" si="44"/>
        <v>#VALUE!</v>
      </c>
    </row>
    <row r="653" spans="33:35">
      <c r="AG653" s="44" t="e">
        <f t="shared" si="42"/>
        <v>#VALUE!</v>
      </c>
      <c r="AH653" s="42" t="e">
        <f t="shared" si="43"/>
        <v>#VALUE!</v>
      </c>
      <c r="AI653" s="42" t="e">
        <f t="shared" si="44"/>
        <v>#VALUE!</v>
      </c>
    </row>
    <row r="654" spans="33:35">
      <c r="AG654" s="44" t="e">
        <f t="shared" si="42"/>
        <v>#VALUE!</v>
      </c>
      <c r="AH654" s="42" t="e">
        <f t="shared" si="43"/>
        <v>#VALUE!</v>
      </c>
      <c r="AI654" s="42" t="e">
        <f t="shared" si="44"/>
        <v>#VALUE!</v>
      </c>
    </row>
    <row r="655" spans="33:35">
      <c r="AG655" s="44" t="e">
        <f t="shared" si="42"/>
        <v>#VALUE!</v>
      </c>
      <c r="AH655" s="42" t="e">
        <f t="shared" si="43"/>
        <v>#VALUE!</v>
      </c>
      <c r="AI655" s="42" t="e">
        <f t="shared" si="44"/>
        <v>#VALUE!</v>
      </c>
    </row>
    <row r="656" spans="33:35">
      <c r="AG656" s="44" t="e">
        <f t="shared" si="42"/>
        <v>#VALUE!</v>
      </c>
      <c r="AH656" s="42" t="e">
        <f t="shared" si="43"/>
        <v>#VALUE!</v>
      </c>
      <c r="AI656" s="42" t="e">
        <f t="shared" si="44"/>
        <v>#VALUE!</v>
      </c>
    </row>
    <row r="657" spans="33:35">
      <c r="AG657" s="44" t="e">
        <f t="shared" si="42"/>
        <v>#VALUE!</v>
      </c>
      <c r="AH657" s="42" t="e">
        <f t="shared" si="43"/>
        <v>#VALUE!</v>
      </c>
      <c r="AI657" s="42" t="e">
        <f t="shared" si="44"/>
        <v>#VALUE!</v>
      </c>
    </row>
    <row r="658" spans="33:35">
      <c r="AG658" s="44" t="e">
        <f t="shared" si="42"/>
        <v>#VALUE!</v>
      </c>
      <c r="AH658" s="42" t="e">
        <f t="shared" si="43"/>
        <v>#VALUE!</v>
      </c>
      <c r="AI658" s="42" t="e">
        <f t="shared" si="44"/>
        <v>#VALUE!</v>
      </c>
    </row>
    <row r="659" spans="33:35">
      <c r="AG659" s="44" t="e">
        <f t="shared" si="42"/>
        <v>#VALUE!</v>
      </c>
      <c r="AH659" s="42" t="e">
        <f t="shared" si="43"/>
        <v>#VALUE!</v>
      </c>
      <c r="AI659" s="42" t="e">
        <f t="shared" si="44"/>
        <v>#VALUE!</v>
      </c>
    </row>
    <row r="660" spans="33:35">
      <c r="AG660" s="44" t="e">
        <f t="shared" si="42"/>
        <v>#VALUE!</v>
      </c>
      <c r="AH660" s="42" t="e">
        <f t="shared" si="43"/>
        <v>#VALUE!</v>
      </c>
      <c r="AI660" s="42" t="e">
        <f t="shared" si="44"/>
        <v>#VALUE!</v>
      </c>
    </row>
    <row r="661" spans="33:35">
      <c r="AG661" s="44" t="e">
        <f t="shared" si="42"/>
        <v>#VALUE!</v>
      </c>
      <c r="AH661" s="42" t="e">
        <f t="shared" si="43"/>
        <v>#VALUE!</v>
      </c>
      <c r="AI661" s="42" t="e">
        <f t="shared" si="44"/>
        <v>#VALUE!</v>
      </c>
    </row>
    <row r="662" spans="33:35">
      <c r="AG662" s="44" t="e">
        <f t="shared" si="42"/>
        <v>#VALUE!</v>
      </c>
      <c r="AH662" s="42" t="e">
        <f t="shared" si="43"/>
        <v>#VALUE!</v>
      </c>
      <c r="AI662" s="42" t="e">
        <f t="shared" si="44"/>
        <v>#VALUE!</v>
      </c>
    </row>
    <row r="663" spans="33:35">
      <c r="AG663" s="44" t="e">
        <f t="shared" si="42"/>
        <v>#VALUE!</v>
      </c>
      <c r="AH663" s="42" t="e">
        <f t="shared" si="43"/>
        <v>#VALUE!</v>
      </c>
      <c r="AI663" s="42" t="e">
        <f t="shared" si="44"/>
        <v>#VALUE!</v>
      </c>
    </row>
    <row r="664" spans="33:35">
      <c r="AG664" s="44" t="e">
        <f t="shared" si="42"/>
        <v>#VALUE!</v>
      </c>
      <c r="AH664" s="42" t="e">
        <f t="shared" si="43"/>
        <v>#VALUE!</v>
      </c>
      <c r="AI664" s="42" t="e">
        <f t="shared" si="44"/>
        <v>#VALUE!</v>
      </c>
    </row>
    <row r="665" spans="33:35">
      <c r="AG665" s="44" t="e">
        <f t="shared" ref="AG665:AG713" si="45">DATEVALUE(LEFT(C665,10))+TIMEVALUE(MID(C665,12,8))-TIME(7,0,0)</f>
        <v>#VALUE!</v>
      </c>
      <c r="AH665" s="42" t="e">
        <f t="shared" ref="AH665:AH713" si="46">"W"&amp;WEEKNUM(AG665,1)</f>
        <v>#VALUE!</v>
      </c>
      <c r="AI665" s="42" t="e">
        <f t="shared" ref="AI665:AI713" si="47">MONTH(AG665)&amp;"月"</f>
        <v>#VALUE!</v>
      </c>
    </row>
    <row r="666" spans="33:35">
      <c r="AG666" s="44" t="e">
        <f t="shared" si="45"/>
        <v>#VALUE!</v>
      </c>
      <c r="AH666" s="42" t="e">
        <f t="shared" si="46"/>
        <v>#VALUE!</v>
      </c>
      <c r="AI666" s="42" t="e">
        <f t="shared" si="47"/>
        <v>#VALUE!</v>
      </c>
    </row>
    <row r="667" spans="33:35">
      <c r="AG667" s="44" t="e">
        <f t="shared" si="45"/>
        <v>#VALUE!</v>
      </c>
      <c r="AH667" s="42" t="e">
        <f t="shared" si="46"/>
        <v>#VALUE!</v>
      </c>
      <c r="AI667" s="42" t="e">
        <f t="shared" si="47"/>
        <v>#VALUE!</v>
      </c>
    </row>
    <row r="668" spans="33:35">
      <c r="AG668" s="44" t="e">
        <f t="shared" si="45"/>
        <v>#VALUE!</v>
      </c>
      <c r="AH668" s="42" t="e">
        <f t="shared" si="46"/>
        <v>#VALUE!</v>
      </c>
      <c r="AI668" s="42" t="e">
        <f t="shared" si="47"/>
        <v>#VALUE!</v>
      </c>
    </row>
    <row r="669" spans="33:35">
      <c r="AG669" s="44" t="e">
        <f t="shared" si="45"/>
        <v>#VALUE!</v>
      </c>
      <c r="AH669" s="42" t="e">
        <f t="shared" si="46"/>
        <v>#VALUE!</v>
      </c>
      <c r="AI669" s="42" t="e">
        <f t="shared" si="47"/>
        <v>#VALUE!</v>
      </c>
    </row>
    <row r="670" spans="33:35">
      <c r="AG670" s="44" t="e">
        <f t="shared" si="45"/>
        <v>#VALUE!</v>
      </c>
      <c r="AH670" s="42" t="e">
        <f t="shared" si="46"/>
        <v>#VALUE!</v>
      </c>
      <c r="AI670" s="42" t="e">
        <f t="shared" si="47"/>
        <v>#VALUE!</v>
      </c>
    </row>
    <row r="671" spans="33:35">
      <c r="AG671" s="44" t="e">
        <f t="shared" si="45"/>
        <v>#VALUE!</v>
      </c>
      <c r="AH671" s="42" t="e">
        <f t="shared" si="46"/>
        <v>#VALUE!</v>
      </c>
      <c r="AI671" s="42" t="e">
        <f t="shared" si="47"/>
        <v>#VALUE!</v>
      </c>
    </row>
    <row r="672" spans="33:35">
      <c r="AG672" s="44" t="e">
        <f t="shared" si="45"/>
        <v>#VALUE!</v>
      </c>
      <c r="AH672" s="42" t="e">
        <f t="shared" si="46"/>
        <v>#VALUE!</v>
      </c>
      <c r="AI672" s="42" t="e">
        <f t="shared" si="47"/>
        <v>#VALUE!</v>
      </c>
    </row>
    <row r="673" spans="33:35">
      <c r="AG673" s="44" t="e">
        <f t="shared" si="45"/>
        <v>#VALUE!</v>
      </c>
      <c r="AH673" s="42" t="e">
        <f t="shared" si="46"/>
        <v>#VALUE!</v>
      </c>
      <c r="AI673" s="42" t="e">
        <f t="shared" si="47"/>
        <v>#VALUE!</v>
      </c>
    </row>
    <row r="674" spans="33:35">
      <c r="AG674" s="44" t="e">
        <f t="shared" si="45"/>
        <v>#VALUE!</v>
      </c>
      <c r="AH674" s="42" t="e">
        <f t="shared" si="46"/>
        <v>#VALUE!</v>
      </c>
      <c r="AI674" s="42" t="e">
        <f t="shared" si="47"/>
        <v>#VALUE!</v>
      </c>
    </row>
    <row r="675" spans="33:35">
      <c r="AG675" s="44" t="e">
        <f t="shared" si="45"/>
        <v>#VALUE!</v>
      </c>
      <c r="AH675" s="42" t="e">
        <f t="shared" si="46"/>
        <v>#VALUE!</v>
      </c>
      <c r="AI675" s="42" t="e">
        <f t="shared" si="47"/>
        <v>#VALUE!</v>
      </c>
    </row>
    <row r="676" spans="33:35">
      <c r="AG676" s="44" t="e">
        <f t="shared" si="45"/>
        <v>#VALUE!</v>
      </c>
      <c r="AH676" s="42" t="e">
        <f t="shared" si="46"/>
        <v>#VALUE!</v>
      </c>
      <c r="AI676" s="42" t="e">
        <f t="shared" si="47"/>
        <v>#VALUE!</v>
      </c>
    </row>
    <row r="677" spans="33:35">
      <c r="AG677" s="44" t="e">
        <f t="shared" si="45"/>
        <v>#VALUE!</v>
      </c>
      <c r="AH677" s="42" t="e">
        <f t="shared" si="46"/>
        <v>#VALUE!</v>
      </c>
      <c r="AI677" s="42" t="e">
        <f t="shared" si="47"/>
        <v>#VALUE!</v>
      </c>
    </row>
    <row r="678" spans="33:35">
      <c r="AG678" s="44" t="e">
        <f t="shared" si="45"/>
        <v>#VALUE!</v>
      </c>
      <c r="AH678" s="42" t="e">
        <f t="shared" si="46"/>
        <v>#VALUE!</v>
      </c>
      <c r="AI678" s="42" t="e">
        <f t="shared" si="47"/>
        <v>#VALUE!</v>
      </c>
    </row>
    <row r="679" spans="33:35">
      <c r="AG679" s="44" t="e">
        <f t="shared" si="45"/>
        <v>#VALUE!</v>
      </c>
      <c r="AH679" s="42" t="e">
        <f t="shared" si="46"/>
        <v>#VALUE!</v>
      </c>
      <c r="AI679" s="42" t="e">
        <f t="shared" si="47"/>
        <v>#VALUE!</v>
      </c>
    </row>
    <row r="680" spans="33:35">
      <c r="AG680" s="44" t="e">
        <f t="shared" si="45"/>
        <v>#VALUE!</v>
      </c>
      <c r="AH680" s="42" t="e">
        <f t="shared" si="46"/>
        <v>#VALUE!</v>
      </c>
      <c r="AI680" s="42" t="e">
        <f t="shared" si="47"/>
        <v>#VALUE!</v>
      </c>
    </row>
    <row r="681" spans="33:35">
      <c r="AG681" s="44" t="e">
        <f t="shared" si="45"/>
        <v>#VALUE!</v>
      </c>
      <c r="AH681" s="42" t="e">
        <f t="shared" si="46"/>
        <v>#VALUE!</v>
      </c>
      <c r="AI681" s="42" t="e">
        <f t="shared" si="47"/>
        <v>#VALUE!</v>
      </c>
    </row>
    <row r="682" spans="33:35">
      <c r="AG682" s="44" t="e">
        <f t="shared" si="45"/>
        <v>#VALUE!</v>
      </c>
      <c r="AH682" s="42" t="e">
        <f t="shared" si="46"/>
        <v>#VALUE!</v>
      </c>
      <c r="AI682" s="42" t="e">
        <f t="shared" si="47"/>
        <v>#VALUE!</v>
      </c>
    </row>
    <row r="683" spans="33:35">
      <c r="AG683" s="44" t="e">
        <f t="shared" si="45"/>
        <v>#VALUE!</v>
      </c>
      <c r="AH683" s="42" t="e">
        <f t="shared" si="46"/>
        <v>#VALUE!</v>
      </c>
      <c r="AI683" s="42" t="e">
        <f t="shared" si="47"/>
        <v>#VALUE!</v>
      </c>
    </row>
    <row r="684" spans="33:35">
      <c r="AG684" s="44" t="e">
        <f t="shared" si="45"/>
        <v>#VALUE!</v>
      </c>
      <c r="AH684" s="42" t="e">
        <f t="shared" si="46"/>
        <v>#VALUE!</v>
      </c>
      <c r="AI684" s="42" t="e">
        <f t="shared" si="47"/>
        <v>#VALUE!</v>
      </c>
    </row>
    <row r="685" spans="33:35">
      <c r="AG685" s="44" t="e">
        <f t="shared" si="45"/>
        <v>#VALUE!</v>
      </c>
      <c r="AH685" s="42" t="e">
        <f t="shared" si="46"/>
        <v>#VALUE!</v>
      </c>
      <c r="AI685" s="42" t="e">
        <f t="shared" si="47"/>
        <v>#VALUE!</v>
      </c>
    </row>
    <row r="686" spans="33:35">
      <c r="AG686" s="44" t="e">
        <f t="shared" si="45"/>
        <v>#VALUE!</v>
      </c>
      <c r="AH686" s="42" t="e">
        <f t="shared" si="46"/>
        <v>#VALUE!</v>
      </c>
      <c r="AI686" s="42" t="e">
        <f t="shared" si="47"/>
        <v>#VALUE!</v>
      </c>
    </row>
    <row r="687" spans="33:35">
      <c r="AG687" s="44" t="e">
        <f t="shared" si="45"/>
        <v>#VALUE!</v>
      </c>
      <c r="AH687" s="42" t="e">
        <f t="shared" si="46"/>
        <v>#VALUE!</v>
      </c>
      <c r="AI687" s="42" t="e">
        <f t="shared" si="47"/>
        <v>#VALUE!</v>
      </c>
    </row>
    <row r="688" spans="33:35">
      <c r="AG688" s="44" t="e">
        <f t="shared" si="45"/>
        <v>#VALUE!</v>
      </c>
      <c r="AH688" s="42" t="e">
        <f t="shared" si="46"/>
        <v>#VALUE!</v>
      </c>
      <c r="AI688" s="42" t="e">
        <f t="shared" si="47"/>
        <v>#VALUE!</v>
      </c>
    </row>
    <row r="689" spans="33:35">
      <c r="AG689" s="44" t="e">
        <f t="shared" si="45"/>
        <v>#VALUE!</v>
      </c>
      <c r="AH689" s="42" t="e">
        <f t="shared" si="46"/>
        <v>#VALUE!</v>
      </c>
      <c r="AI689" s="42" t="e">
        <f t="shared" si="47"/>
        <v>#VALUE!</v>
      </c>
    </row>
    <row r="690" spans="33:35">
      <c r="AG690" s="44" t="e">
        <f t="shared" si="45"/>
        <v>#VALUE!</v>
      </c>
      <c r="AH690" s="42" t="e">
        <f t="shared" si="46"/>
        <v>#VALUE!</v>
      </c>
      <c r="AI690" s="42" t="e">
        <f t="shared" si="47"/>
        <v>#VALUE!</v>
      </c>
    </row>
    <row r="691" spans="33:35">
      <c r="AG691" s="44" t="e">
        <f t="shared" si="45"/>
        <v>#VALUE!</v>
      </c>
      <c r="AH691" s="42" t="e">
        <f t="shared" si="46"/>
        <v>#VALUE!</v>
      </c>
      <c r="AI691" s="42" t="e">
        <f t="shared" si="47"/>
        <v>#VALUE!</v>
      </c>
    </row>
    <row r="692" spans="33:35">
      <c r="AG692" s="44" t="e">
        <f t="shared" si="45"/>
        <v>#VALUE!</v>
      </c>
      <c r="AH692" s="42" t="e">
        <f t="shared" si="46"/>
        <v>#VALUE!</v>
      </c>
      <c r="AI692" s="42" t="e">
        <f t="shared" si="47"/>
        <v>#VALUE!</v>
      </c>
    </row>
    <row r="693" spans="33:35">
      <c r="AG693" s="44" t="e">
        <f t="shared" si="45"/>
        <v>#VALUE!</v>
      </c>
      <c r="AH693" s="42" t="e">
        <f t="shared" si="46"/>
        <v>#VALUE!</v>
      </c>
      <c r="AI693" s="42" t="e">
        <f t="shared" si="47"/>
        <v>#VALUE!</v>
      </c>
    </row>
    <row r="694" spans="33:35">
      <c r="AG694" s="44" t="e">
        <f t="shared" si="45"/>
        <v>#VALUE!</v>
      </c>
      <c r="AH694" s="42" t="e">
        <f t="shared" si="46"/>
        <v>#VALUE!</v>
      </c>
      <c r="AI694" s="42" t="e">
        <f t="shared" si="47"/>
        <v>#VALUE!</v>
      </c>
    </row>
    <row r="695" spans="33:35">
      <c r="AG695" s="44" t="e">
        <f t="shared" si="45"/>
        <v>#VALUE!</v>
      </c>
      <c r="AH695" s="42" t="e">
        <f t="shared" si="46"/>
        <v>#VALUE!</v>
      </c>
      <c r="AI695" s="42" t="e">
        <f t="shared" si="47"/>
        <v>#VALUE!</v>
      </c>
    </row>
    <row r="696" spans="33:35">
      <c r="AG696" s="44" t="e">
        <f t="shared" si="45"/>
        <v>#VALUE!</v>
      </c>
      <c r="AH696" s="42" t="e">
        <f t="shared" si="46"/>
        <v>#VALUE!</v>
      </c>
      <c r="AI696" s="42" t="e">
        <f t="shared" si="47"/>
        <v>#VALUE!</v>
      </c>
    </row>
    <row r="697" spans="33:35">
      <c r="AG697" s="44" t="e">
        <f t="shared" si="45"/>
        <v>#VALUE!</v>
      </c>
      <c r="AH697" s="42" t="e">
        <f t="shared" si="46"/>
        <v>#VALUE!</v>
      </c>
      <c r="AI697" s="42" t="e">
        <f t="shared" si="47"/>
        <v>#VALUE!</v>
      </c>
    </row>
    <row r="698" spans="33:35">
      <c r="AG698" s="44" t="e">
        <f t="shared" si="45"/>
        <v>#VALUE!</v>
      </c>
      <c r="AH698" s="42" t="e">
        <f t="shared" si="46"/>
        <v>#VALUE!</v>
      </c>
      <c r="AI698" s="42" t="e">
        <f t="shared" si="47"/>
        <v>#VALUE!</v>
      </c>
    </row>
    <row r="699" spans="33:35">
      <c r="AG699" s="44" t="e">
        <f t="shared" si="45"/>
        <v>#VALUE!</v>
      </c>
      <c r="AH699" s="42" t="e">
        <f t="shared" si="46"/>
        <v>#VALUE!</v>
      </c>
      <c r="AI699" s="42" t="e">
        <f t="shared" si="47"/>
        <v>#VALUE!</v>
      </c>
    </row>
    <row r="700" spans="33:35">
      <c r="AG700" s="44" t="e">
        <f t="shared" si="45"/>
        <v>#VALUE!</v>
      </c>
      <c r="AH700" s="42" t="e">
        <f t="shared" si="46"/>
        <v>#VALUE!</v>
      </c>
      <c r="AI700" s="42" t="e">
        <f t="shared" si="47"/>
        <v>#VALUE!</v>
      </c>
    </row>
    <row r="701" spans="33:35">
      <c r="AG701" s="44" t="e">
        <f t="shared" si="45"/>
        <v>#VALUE!</v>
      </c>
      <c r="AH701" s="42" t="e">
        <f t="shared" si="46"/>
        <v>#VALUE!</v>
      </c>
      <c r="AI701" s="42" t="e">
        <f t="shared" si="47"/>
        <v>#VALUE!</v>
      </c>
    </row>
    <row r="702" spans="33:35">
      <c r="AG702" s="44" t="e">
        <f t="shared" si="45"/>
        <v>#VALUE!</v>
      </c>
      <c r="AH702" s="42" t="e">
        <f t="shared" si="46"/>
        <v>#VALUE!</v>
      </c>
      <c r="AI702" s="42" t="e">
        <f t="shared" si="47"/>
        <v>#VALUE!</v>
      </c>
    </row>
    <row r="703" spans="33:35">
      <c r="AG703" s="44" t="e">
        <f t="shared" si="45"/>
        <v>#VALUE!</v>
      </c>
      <c r="AH703" s="42" t="e">
        <f t="shared" si="46"/>
        <v>#VALUE!</v>
      </c>
      <c r="AI703" s="42" t="e">
        <f t="shared" si="47"/>
        <v>#VALUE!</v>
      </c>
    </row>
    <row r="704" spans="33:35">
      <c r="AG704" s="44" t="e">
        <f t="shared" si="45"/>
        <v>#VALUE!</v>
      </c>
      <c r="AH704" s="42" t="e">
        <f t="shared" si="46"/>
        <v>#VALUE!</v>
      </c>
      <c r="AI704" s="42" t="e">
        <f t="shared" si="47"/>
        <v>#VALUE!</v>
      </c>
    </row>
    <row r="705" spans="33:35">
      <c r="AG705" s="44" t="e">
        <f t="shared" si="45"/>
        <v>#VALUE!</v>
      </c>
      <c r="AH705" s="42" t="e">
        <f t="shared" si="46"/>
        <v>#VALUE!</v>
      </c>
      <c r="AI705" s="42" t="e">
        <f t="shared" si="47"/>
        <v>#VALUE!</v>
      </c>
    </row>
    <row r="706" spans="33:35">
      <c r="AG706" s="44" t="e">
        <f t="shared" si="45"/>
        <v>#VALUE!</v>
      </c>
      <c r="AH706" s="42" t="e">
        <f t="shared" si="46"/>
        <v>#VALUE!</v>
      </c>
      <c r="AI706" s="42" t="e">
        <f t="shared" si="47"/>
        <v>#VALUE!</v>
      </c>
    </row>
    <row r="707" spans="33:35">
      <c r="AG707" s="44" t="e">
        <f t="shared" si="45"/>
        <v>#VALUE!</v>
      </c>
      <c r="AH707" s="42" t="e">
        <f t="shared" si="46"/>
        <v>#VALUE!</v>
      </c>
      <c r="AI707" s="42" t="e">
        <f t="shared" si="47"/>
        <v>#VALUE!</v>
      </c>
    </row>
    <row r="708" spans="33:35">
      <c r="AG708" s="44" t="e">
        <f t="shared" si="45"/>
        <v>#VALUE!</v>
      </c>
      <c r="AH708" s="42" t="e">
        <f t="shared" si="46"/>
        <v>#VALUE!</v>
      </c>
      <c r="AI708" s="42" t="e">
        <f t="shared" si="47"/>
        <v>#VALUE!</v>
      </c>
    </row>
    <row r="709" spans="33:35">
      <c r="AG709" s="44" t="e">
        <f t="shared" si="45"/>
        <v>#VALUE!</v>
      </c>
      <c r="AH709" s="42" t="e">
        <f t="shared" si="46"/>
        <v>#VALUE!</v>
      </c>
      <c r="AI709" s="42" t="e">
        <f t="shared" si="47"/>
        <v>#VALUE!</v>
      </c>
    </row>
    <row r="710" spans="33:35">
      <c r="AG710" s="44" t="e">
        <f t="shared" si="45"/>
        <v>#VALUE!</v>
      </c>
      <c r="AH710" s="42" t="e">
        <f t="shared" si="46"/>
        <v>#VALUE!</v>
      </c>
      <c r="AI710" s="42" t="e">
        <f t="shared" si="47"/>
        <v>#VALUE!</v>
      </c>
    </row>
    <row r="711" spans="33:35">
      <c r="AG711" s="44" t="e">
        <f t="shared" si="45"/>
        <v>#VALUE!</v>
      </c>
      <c r="AH711" s="42" t="e">
        <f t="shared" si="46"/>
        <v>#VALUE!</v>
      </c>
      <c r="AI711" s="42" t="e">
        <f t="shared" si="47"/>
        <v>#VALUE!</v>
      </c>
    </row>
    <row r="712" spans="33:35">
      <c r="AG712" s="44" t="e">
        <f t="shared" si="45"/>
        <v>#VALUE!</v>
      </c>
      <c r="AH712" s="42" t="e">
        <f t="shared" si="46"/>
        <v>#VALUE!</v>
      </c>
      <c r="AI712" s="42" t="e">
        <f t="shared" si="47"/>
        <v>#VALUE!</v>
      </c>
    </row>
    <row r="713" spans="33:35">
      <c r="AG713" s="44" t="e">
        <f t="shared" si="45"/>
        <v>#VALUE!</v>
      </c>
      <c r="AH713" s="42" t="e">
        <f t="shared" si="46"/>
        <v>#VALUE!</v>
      </c>
      <c r="AI713" s="42" t="e">
        <f t="shared" si="47"/>
        <v>#VALUE!</v>
      </c>
    </row>
    <row r="714" spans="33:35">
      <c r="AG714" s="44" t="e">
        <f t="shared" ref="AG714:AG777" si="48">DATEVALUE(LEFT(C714,10))+TIMEVALUE(MID(C714,12,8))-TIME(7,0,0)</f>
        <v>#VALUE!</v>
      </c>
      <c r="AH714" s="42" t="e">
        <f t="shared" ref="AH714:AH777" si="49">"W"&amp;WEEKNUM(AG714,1)</f>
        <v>#VALUE!</v>
      </c>
      <c r="AI714" s="42" t="e">
        <f t="shared" ref="AI714:AI777" si="50">MONTH(AG714)&amp;"月"</f>
        <v>#VALUE!</v>
      </c>
    </row>
    <row r="715" spans="33:35">
      <c r="AG715" s="44" t="e">
        <f t="shared" si="48"/>
        <v>#VALUE!</v>
      </c>
      <c r="AH715" s="42" t="e">
        <f t="shared" si="49"/>
        <v>#VALUE!</v>
      </c>
      <c r="AI715" s="42" t="e">
        <f t="shared" si="50"/>
        <v>#VALUE!</v>
      </c>
    </row>
    <row r="716" spans="33:35">
      <c r="AG716" s="44" t="e">
        <f t="shared" si="48"/>
        <v>#VALUE!</v>
      </c>
      <c r="AH716" s="42" t="e">
        <f t="shared" si="49"/>
        <v>#VALUE!</v>
      </c>
      <c r="AI716" s="42" t="e">
        <f t="shared" si="50"/>
        <v>#VALUE!</v>
      </c>
    </row>
    <row r="717" spans="33:35">
      <c r="AG717" s="44" t="e">
        <f t="shared" si="48"/>
        <v>#VALUE!</v>
      </c>
      <c r="AH717" s="42" t="e">
        <f t="shared" si="49"/>
        <v>#VALUE!</v>
      </c>
      <c r="AI717" s="42" t="e">
        <f t="shared" si="50"/>
        <v>#VALUE!</v>
      </c>
    </row>
    <row r="718" spans="33:35">
      <c r="AG718" s="44" t="e">
        <f t="shared" si="48"/>
        <v>#VALUE!</v>
      </c>
      <c r="AH718" s="42" t="e">
        <f t="shared" si="49"/>
        <v>#VALUE!</v>
      </c>
      <c r="AI718" s="42" t="e">
        <f t="shared" si="50"/>
        <v>#VALUE!</v>
      </c>
    </row>
    <row r="719" spans="33:35">
      <c r="AG719" s="44" t="e">
        <f t="shared" si="48"/>
        <v>#VALUE!</v>
      </c>
      <c r="AH719" s="42" t="e">
        <f t="shared" si="49"/>
        <v>#VALUE!</v>
      </c>
      <c r="AI719" s="42" t="e">
        <f t="shared" si="50"/>
        <v>#VALUE!</v>
      </c>
    </row>
    <row r="720" spans="33:35">
      <c r="AG720" s="44" t="e">
        <f t="shared" si="48"/>
        <v>#VALUE!</v>
      </c>
      <c r="AH720" s="42" t="e">
        <f t="shared" si="49"/>
        <v>#VALUE!</v>
      </c>
      <c r="AI720" s="42" t="e">
        <f t="shared" si="50"/>
        <v>#VALUE!</v>
      </c>
    </row>
    <row r="721" spans="33:35">
      <c r="AG721" s="44" t="e">
        <f t="shared" si="48"/>
        <v>#VALUE!</v>
      </c>
      <c r="AH721" s="42" t="e">
        <f t="shared" si="49"/>
        <v>#VALUE!</v>
      </c>
      <c r="AI721" s="42" t="e">
        <f t="shared" si="50"/>
        <v>#VALUE!</v>
      </c>
    </row>
    <row r="722" spans="33:35">
      <c r="AG722" s="44" t="e">
        <f t="shared" si="48"/>
        <v>#VALUE!</v>
      </c>
      <c r="AH722" s="42" t="e">
        <f t="shared" si="49"/>
        <v>#VALUE!</v>
      </c>
      <c r="AI722" s="42" t="e">
        <f t="shared" si="50"/>
        <v>#VALUE!</v>
      </c>
    </row>
    <row r="723" spans="33:35">
      <c r="AG723" s="44" t="e">
        <f t="shared" si="48"/>
        <v>#VALUE!</v>
      </c>
      <c r="AH723" s="42" t="e">
        <f t="shared" si="49"/>
        <v>#VALUE!</v>
      </c>
      <c r="AI723" s="42" t="e">
        <f t="shared" si="50"/>
        <v>#VALUE!</v>
      </c>
    </row>
    <row r="724" spans="33:35">
      <c r="AG724" s="44" t="e">
        <f t="shared" si="48"/>
        <v>#VALUE!</v>
      </c>
      <c r="AH724" s="42" t="e">
        <f t="shared" si="49"/>
        <v>#VALUE!</v>
      </c>
      <c r="AI724" s="42" t="e">
        <f t="shared" si="50"/>
        <v>#VALUE!</v>
      </c>
    </row>
    <row r="725" spans="33:35">
      <c r="AG725" s="44" t="e">
        <f t="shared" si="48"/>
        <v>#VALUE!</v>
      </c>
      <c r="AH725" s="42" t="e">
        <f t="shared" si="49"/>
        <v>#VALUE!</v>
      </c>
      <c r="AI725" s="42" t="e">
        <f t="shared" si="50"/>
        <v>#VALUE!</v>
      </c>
    </row>
    <row r="726" spans="33:35">
      <c r="AG726" s="44" t="e">
        <f t="shared" si="48"/>
        <v>#VALUE!</v>
      </c>
      <c r="AH726" s="42" t="e">
        <f t="shared" si="49"/>
        <v>#VALUE!</v>
      </c>
      <c r="AI726" s="42" t="e">
        <f t="shared" si="50"/>
        <v>#VALUE!</v>
      </c>
    </row>
    <row r="727" spans="33:35">
      <c r="AG727" s="44" t="e">
        <f t="shared" si="48"/>
        <v>#VALUE!</v>
      </c>
      <c r="AH727" s="42" t="e">
        <f t="shared" si="49"/>
        <v>#VALUE!</v>
      </c>
      <c r="AI727" s="42" t="e">
        <f t="shared" si="50"/>
        <v>#VALUE!</v>
      </c>
    </row>
    <row r="728" spans="33:35">
      <c r="AG728" s="44" t="e">
        <f t="shared" si="48"/>
        <v>#VALUE!</v>
      </c>
      <c r="AH728" s="42" t="e">
        <f t="shared" si="49"/>
        <v>#VALUE!</v>
      </c>
      <c r="AI728" s="42" t="e">
        <f t="shared" si="50"/>
        <v>#VALUE!</v>
      </c>
    </row>
    <row r="729" spans="33:35">
      <c r="AG729" s="44" t="e">
        <f t="shared" si="48"/>
        <v>#VALUE!</v>
      </c>
      <c r="AH729" s="42" t="e">
        <f t="shared" si="49"/>
        <v>#VALUE!</v>
      </c>
      <c r="AI729" s="42" t="e">
        <f t="shared" si="50"/>
        <v>#VALUE!</v>
      </c>
    </row>
    <row r="730" spans="33:35">
      <c r="AG730" s="44" t="e">
        <f t="shared" si="48"/>
        <v>#VALUE!</v>
      </c>
      <c r="AH730" s="42" t="e">
        <f t="shared" si="49"/>
        <v>#VALUE!</v>
      </c>
      <c r="AI730" s="42" t="e">
        <f t="shared" si="50"/>
        <v>#VALUE!</v>
      </c>
    </row>
    <row r="731" spans="33:35">
      <c r="AG731" s="44" t="e">
        <f t="shared" si="48"/>
        <v>#VALUE!</v>
      </c>
      <c r="AH731" s="42" t="e">
        <f t="shared" si="49"/>
        <v>#VALUE!</v>
      </c>
      <c r="AI731" s="42" t="e">
        <f t="shared" si="50"/>
        <v>#VALUE!</v>
      </c>
    </row>
    <row r="732" spans="33:35">
      <c r="AG732" s="44" t="e">
        <f t="shared" si="48"/>
        <v>#VALUE!</v>
      </c>
      <c r="AH732" s="42" t="e">
        <f t="shared" si="49"/>
        <v>#VALUE!</v>
      </c>
      <c r="AI732" s="42" t="e">
        <f t="shared" si="50"/>
        <v>#VALUE!</v>
      </c>
    </row>
    <row r="733" spans="33:35">
      <c r="AG733" s="44" t="e">
        <f t="shared" si="48"/>
        <v>#VALUE!</v>
      </c>
      <c r="AH733" s="42" t="e">
        <f t="shared" si="49"/>
        <v>#VALUE!</v>
      </c>
      <c r="AI733" s="42" t="e">
        <f t="shared" si="50"/>
        <v>#VALUE!</v>
      </c>
    </row>
    <row r="734" spans="33:35">
      <c r="AG734" s="44" t="e">
        <f t="shared" si="48"/>
        <v>#VALUE!</v>
      </c>
      <c r="AH734" s="42" t="e">
        <f t="shared" si="49"/>
        <v>#VALUE!</v>
      </c>
      <c r="AI734" s="42" t="e">
        <f t="shared" si="50"/>
        <v>#VALUE!</v>
      </c>
    </row>
    <row r="735" spans="33:35">
      <c r="AG735" s="44" t="e">
        <f t="shared" si="48"/>
        <v>#VALUE!</v>
      </c>
      <c r="AH735" s="42" t="e">
        <f t="shared" si="49"/>
        <v>#VALUE!</v>
      </c>
      <c r="AI735" s="42" t="e">
        <f t="shared" si="50"/>
        <v>#VALUE!</v>
      </c>
    </row>
    <row r="736" spans="33:35">
      <c r="AG736" s="44" t="e">
        <f t="shared" si="48"/>
        <v>#VALUE!</v>
      </c>
      <c r="AH736" s="42" t="e">
        <f t="shared" si="49"/>
        <v>#VALUE!</v>
      </c>
      <c r="AI736" s="42" t="e">
        <f t="shared" si="50"/>
        <v>#VALUE!</v>
      </c>
    </row>
    <row r="737" spans="33:35">
      <c r="AG737" s="44" t="e">
        <f t="shared" si="48"/>
        <v>#VALUE!</v>
      </c>
      <c r="AH737" s="42" t="e">
        <f t="shared" si="49"/>
        <v>#VALUE!</v>
      </c>
      <c r="AI737" s="42" t="e">
        <f t="shared" si="50"/>
        <v>#VALUE!</v>
      </c>
    </row>
    <row r="738" spans="33:35">
      <c r="AG738" s="44" t="e">
        <f t="shared" si="48"/>
        <v>#VALUE!</v>
      </c>
      <c r="AH738" s="42" t="e">
        <f t="shared" si="49"/>
        <v>#VALUE!</v>
      </c>
      <c r="AI738" s="42" t="e">
        <f t="shared" si="50"/>
        <v>#VALUE!</v>
      </c>
    </row>
    <row r="739" spans="33:35">
      <c r="AG739" s="44" t="e">
        <f t="shared" si="48"/>
        <v>#VALUE!</v>
      </c>
      <c r="AH739" s="42" t="e">
        <f t="shared" si="49"/>
        <v>#VALUE!</v>
      </c>
      <c r="AI739" s="42" t="e">
        <f t="shared" si="50"/>
        <v>#VALUE!</v>
      </c>
    </row>
    <row r="740" spans="33:35">
      <c r="AG740" s="44" t="e">
        <f t="shared" si="48"/>
        <v>#VALUE!</v>
      </c>
      <c r="AH740" s="42" t="e">
        <f t="shared" si="49"/>
        <v>#VALUE!</v>
      </c>
      <c r="AI740" s="42" t="e">
        <f t="shared" si="50"/>
        <v>#VALUE!</v>
      </c>
    </row>
    <row r="741" spans="33:35">
      <c r="AG741" s="44" t="e">
        <f t="shared" si="48"/>
        <v>#VALUE!</v>
      </c>
      <c r="AH741" s="42" t="e">
        <f t="shared" si="49"/>
        <v>#VALUE!</v>
      </c>
      <c r="AI741" s="42" t="e">
        <f t="shared" si="50"/>
        <v>#VALUE!</v>
      </c>
    </row>
    <row r="742" spans="33:35">
      <c r="AG742" s="44" t="e">
        <f t="shared" si="48"/>
        <v>#VALUE!</v>
      </c>
      <c r="AH742" s="42" t="e">
        <f t="shared" si="49"/>
        <v>#VALUE!</v>
      </c>
      <c r="AI742" s="42" t="e">
        <f t="shared" si="50"/>
        <v>#VALUE!</v>
      </c>
    </row>
    <row r="743" spans="33:35">
      <c r="AG743" s="44" t="e">
        <f t="shared" si="48"/>
        <v>#VALUE!</v>
      </c>
      <c r="AH743" s="42" t="e">
        <f t="shared" si="49"/>
        <v>#VALUE!</v>
      </c>
      <c r="AI743" s="42" t="e">
        <f t="shared" si="50"/>
        <v>#VALUE!</v>
      </c>
    </row>
    <row r="744" spans="33:35">
      <c r="AG744" s="44" t="e">
        <f t="shared" si="48"/>
        <v>#VALUE!</v>
      </c>
      <c r="AH744" s="42" t="e">
        <f t="shared" si="49"/>
        <v>#VALUE!</v>
      </c>
      <c r="AI744" s="42" t="e">
        <f t="shared" si="50"/>
        <v>#VALUE!</v>
      </c>
    </row>
    <row r="745" spans="33:35">
      <c r="AG745" s="44" t="e">
        <f t="shared" si="48"/>
        <v>#VALUE!</v>
      </c>
      <c r="AH745" s="42" t="e">
        <f t="shared" si="49"/>
        <v>#VALUE!</v>
      </c>
      <c r="AI745" s="42" t="e">
        <f t="shared" si="50"/>
        <v>#VALUE!</v>
      </c>
    </row>
    <row r="746" spans="33:35">
      <c r="AG746" s="44" t="e">
        <f t="shared" si="48"/>
        <v>#VALUE!</v>
      </c>
      <c r="AH746" s="42" t="e">
        <f t="shared" si="49"/>
        <v>#VALUE!</v>
      </c>
      <c r="AI746" s="42" t="e">
        <f t="shared" si="50"/>
        <v>#VALUE!</v>
      </c>
    </row>
    <row r="747" spans="33:35">
      <c r="AG747" s="44" t="e">
        <f t="shared" si="48"/>
        <v>#VALUE!</v>
      </c>
      <c r="AH747" s="42" t="e">
        <f t="shared" si="49"/>
        <v>#VALUE!</v>
      </c>
      <c r="AI747" s="42" t="e">
        <f t="shared" si="50"/>
        <v>#VALUE!</v>
      </c>
    </row>
    <row r="748" spans="33:35">
      <c r="AG748" s="44" t="e">
        <f t="shared" si="48"/>
        <v>#VALUE!</v>
      </c>
      <c r="AH748" s="42" t="e">
        <f t="shared" si="49"/>
        <v>#VALUE!</v>
      </c>
      <c r="AI748" s="42" t="e">
        <f t="shared" si="50"/>
        <v>#VALUE!</v>
      </c>
    </row>
    <row r="749" spans="33:35">
      <c r="AG749" s="44" t="e">
        <f t="shared" si="48"/>
        <v>#VALUE!</v>
      </c>
      <c r="AH749" s="42" t="e">
        <f t="shared" si="49"/>
        <v>#VALUE!</v>
      </c>
      <c r="AI749" s="42" t="e">
        <f t="shared" si="50"/>
        <v>#VALUE!</v>
      </c>
    </row>
    <row r="750" spans="33:35">
      <c r="AG750" s="44" t="e">
        <f t="shared" si="48"/>
        <v>#VALUE!</v>
      </c>
      <c r="AH750" s="42" t="e">
        <f t="shared" si="49"/>
        <v>#VALUE!</v>
      </c>
      <c r="AI750" s="42" t="e">
        <f t="shared" si="50"/>
        <v>#VALUE!</v>
      </c>
    </row>
    <row r="751" spans="33:35">
      <c r="AG751" s="44" t="e">
        <f t="shared" si="48"/>
        <v>#VALUE!</v>
      </c>
      <c r="AH751" s="42" t="e">
        <f t="shared" si="49"/>
        <v>#VALUE!</v>
      </c>
      <c r="AI751" s="42" t="e">
        <f t="shared" si="50"/>
        <v>#VALUE!</v>
      </c>
    </row>
    <row r="752" spans="33:35">
      <c r="AG752" s="44" t="e">
        <f t="shared" si="48"/>
        <v>#VALUE!</v>
      </c>
      <c r="AH752" s="42" t="e">
        <f t="shared" si="49"/>
        <v>#VALUE!</v>
      </c>
      <c r="AI752" s="42" t="e">
        <f t="shared" si="50"/>
        <v>#VALUE!</v>
      </c>
    </row>
    <row r="753" spans="33:35">
      <c r="AG753" s="44" t="e">
        <f t="shared" si="48"/>
        <v>#VALUE!</v>
      </c>
      <c r="AH753" s="42" t="e">
        <f t="shared" si="49"/>
        <v>#VALUE!</v>
      </c>
      <c r="AI753" s="42" t="e">
        <f t="shared" si="50"/>
        <v>#VALUE!</v>
      </c>
    </row>
    <row r="754" spans="33:35">
      <c r="AG754" s="44" t="e">
        <f t="shared" si="48"/>
        <v>#VALUE!</v>
      </c>
      <c r="AH754" s="42" t="e">
        <f t="shared" si="49"/>
        <v>#VALUE!</v>
      </c>
      <c r="AI754" s="42" t="e">
        <f t="shared" si="50"/>
        <v>#VALUE!</v>
      </c>
    </row>
    <row r="755" spans="33:35">
      <c r="AG755" s="44" t="e">
        <f t="shared" si="48"/>
        <v>#VALUE!</v>
      </c>
      <c r="AH755" s="42" t="e">
        <f t="shared" si="49"/>
        <v>#VALUE!</v>
      </c>
      <c r="AI755" s="42" t="e">
        <f t="shared" si="50"/>
        <v>#VALUE!</v>
      </c>
    </row>
    <row r="756" spans="33:35">
      <c r="AG756" s="44" t="e">
        <f t="shared" si="48"/>
        <v>#VALUE!</v>
      </c>
      <c r="AH756" s="42" t="e">
        <f t="shared" si="49"/>
        <v>#VALUE!</v>
      </c>
      <c r="AI756" s="42" t="e">
        <f t="shared" si="50"/>
        <v>#VALUE!</v>
      </c>
    </row>
    <row r="757" spans="33:35">
      <c r="AG757" s="44" t="e">
        <f t="shared" si="48"/>
        <v>#VALUE!</v>
      </c>
      <c r="AH757" s="42" t="e">
        <f t="shared" si="49"/>
        <v>#VALUE!</v>
      </c>
      <c r="AI757" s="42" t="e">
        <f t="shared" si="50"/>
        <v>#VALUE!</v>
      </c>
    </row>
    <row r="758" spans="33:35">
      <c r="AG758" s="44" t="e">
        <f t="shared" si="48"/>
        <v>#VALUE!</v>
      </c>
      <c r="AH758" s="42" t="e">
        <f t="shared" si="49"/>
        <v>#VALUE!</v>
      </c>
      <c r="AI758" s="42" t="e">
        <f t="shared" si="50"/>
        <v>#VALUE!</v>
      </c>
    </row>
    <row r="759" spans="33:35">
      <c r="AG759" s="44" t="e">
        <f t="shared" si="48"/>
        <v>#VALUE!</v>
      </c>
      <c r="AH759" s="42" t="e">
        <f t="shared" si="49"/>
        <v>#VALUE!</v>
      </c>
      <c r="AI759" s="42" t="e">
        <f t="shared" si="50"/>
        <v>#VALUE!</v>
      </c>
    </row>
    <row r="760" spans="33:35">
      <c r="AG760" s="44" t="e">
        <f t="shared" si="48"/>
        <v>#VALUE!</v>
      </c>
      <c r="AH760" s="42" t="e">
        <f t="shared" si="49"/>
        <v>#VALUE!</v>
      </c>
      <c r="AI760" s="42" t="e">
        <f t="shared" si="50"/>
        <v>#VALUE!</v>
      </c>
    </row>
    <row r="761" spans="33:35">
      <c r="AG761" s="44" t="e">
        <f t="shared" si="48"/>
        <v>#VALUE!</v>
      </c>
      <c r="AH761" s="42" t="e">
        <f t="shared" si="49"/>
        <v>#VALUE!</v>
      </c>
      <c r="AI761" s="42" t="e">
        <f t="shared" si="50"/>
        <v>#VALUE!</v>
      </c>
    </row>
    <row r="762" spans="33:35">
      <c r="AG762" s="44" t="e">
        <f t="shared" si="48"/>
        <v>#VALUE!</v>
      </c>
      <c r="AH762" s="42" t="e">
        <f t="shared" si="49"/>
        <v>#VALUE!</v>
      </c>
      <c r="AI762" s="42" t="e">
        <f t="shared" si="50"/>
        <v>#VALUE!</v>
      </c>
    </row>
    <row r="763" spans="33:35">
      <c r="AG763" s="44" t="e">
        <f t="shared" si="48"/>
        <v>#VALUE!</v>
      </c>
      <c r="AH763" s="42" t="e">
        <f t="shared" si="49"/>
        <v>#VALUE!</v>
      </c>
      <c r="AI763" s="42" t="e">
        <f t="shared" si="50"/>
        <v>#VALUE!</v>
      </c>
    </row>
    <row r="764" spans="33:35">
      <c r="AG764" s="44" t="e">
        <f t="shared" si="48"/>
        <v>#VALUE!</v>
      </c>
      <c r="AH764" s="42" t="e">
        <f t="shared" si="49"/>
        <v>#VALUE!</v>
      </c>
      <c r="AI764" s="42" t="e">
        <f t="shared" si="50"/>
        <v>#VALUE!</v>
      </c>
    </row>
    <row r="765" spans="33:35">
      <c r="AG765" s="44" t="e">
        <f t="shared" si="48"/>
        <v>#VALUE!</v>
      </c>
      <c r="AH765" s="42" t="e">
        <f t="shared" si="49"/>
        <v>#VALUE!</v>
      </c>
      <c r="AI765" s="42" t="e">
        <f t="shared" si="50"/>
        <v>#VALUE!</v>
      </c>
    </row>
    <row r="766" spans="33:35">
      <c r="AG766" s="44" t="e">
        <f t="shared" si="48"/>
        <v>#VALUE!</v>
      </c>
      <c r="AH766" s="42" t="e">
        <f t="shared" si="49"/>
        <v>#VALUE!</v>
      </c>
      <c r="AI766" s="42" t="e">
        <f t="shared" si="50"/>
        <v>#VALUE!</v>
      </c>
    </row>
    <row r="767" spans="33:35">
      <c r="AG767" s="44" t="e">
        <f t="shared" si="48"/>
        <v>#VALUE!</v>
      </c>
      <c r="AH767" s="42" t="e">
        <f t="shared" si="49"/>
        <v>#VALUE!</v>
      </c>
      <c r="AI767" s="42" t="e">
        <f t="shared" si="50"/>
        <v>#VALUE!</v>
      </c>
    </row>
    <row r="768" spans="33:35">
      <c r="AG768" s="44" t="e">
        <f t="shared" si="48"/>
        <v>#VALUE!</v>
      </c>
      <c r="AH768" s="42" t="e">
        <f t="shared" si="49"/>
        <v>#VALUE!</v>
      </c>
      <c r="AI768" s="42" t="e">
        <f t="shared" si="50"/>
        <v>#VALUE!</v>
      </c>
    </row>
    <row r="769" spans="33:35">
      <c r="AG769" s="44" t="e">
        <f t="shared" si="48"/>
        <v>#VALUE!</v>
      </c>
      <c r="AH769" s="42" t="e">
        <f t="shared" si="49"/>
        <v>#VALUE!</v>
      </c>
      <c r="AI769" s="42" t="e">
        <f t="shared" si="50"/>
        <v>#VALUE!</v>
      </c>
    </row>
    <row r="770" spans="33:35">
      <c r="AG770" s="44" t="e">
        <f t="shared" si="48"/>
        <v>#VALUE!</v>
      </c>
      <c r="AH770" s="42" t="e">
        <f t="shared" si="49"/>
        <v>#VALUE!</v>
      </c>
      <c r="AI770" s="42" t="e">
        <f t="shared" si="50"/>
        <v>#VALUE!</v>
      </c>
    </row>
    <row r="771" spans="33:35">
      <c r="AG771" s="44" t="e">
        <f t="shared" si="48"/>
        <v>#VALUE!</v>
      </c>
      <c r="AH771" s="42" t="e">
        <f t="shared" si="49"/>
        <v>#VALUE!</v>
      </c>
      <c r="AI771" s="42" t="e">
        <f t="shared" si="50"/>
        <v>#VALUE!</v>
      </c>
    </row>
    <row r="772" spans="33:35">
      <c r="AG772" s="44" t="e">
        <f t="shared" si="48"/>
        <v>#VALUE!</v>
      </c>
      <c r="AH772" s="42" t="e">
        <f t="shared" si="49"/>
        <v>#VALUE!</v>
      </c>
      <c r="AI772" s="42" t="e">
        <f t="shared" si="50"/>
        <v>#VALUE!</v>
      </c>
    </row>
    <row r="773" spans="33:35">
      <c r="AG773" s="44" t="e">
        <f t="shared" si="48"/>
        <v>#VALUE!</v>
      </c>
      <c r="AH773" s="42" t="e">
        <f t="shared" si="49"/>
        <v>#VALUE!</v>
      </c>
      <c r="AI773" s="42" t="e">
        <f t="shared" si="50"/>
        <v>#VALUE!</v>
      </c>
    </row>
    <row r="774" spans="33:35">
      <c r="AG774" s="44" t="e">
        <f t="shared" si="48"/>
        <v>#VALUE!</v>
      </c>
      <c r="AH774" s="42" t="e">
        <f t="shared" si="49"/>
        <v>#VALUE!</v>
      </c>
      <c r="AI774" s="42" t="e">
        <f t="shared" si="50"/>
        <v>#VALUE!</v>
      </c>
    </row>
    <row r="775" spans="33:35">
      <c r="AG775" s="44" t="e">
        <f t="shared" si="48"/>
        <v>#VALUE!</v>
      </c>
      <c r="AH775" s="42" t="e">
        <f t="shared" si="49"/>
        <v>#VALUE!</v>
      </c>
      <c r="AI775" s="42" t="e">
        <f t="shared" si="50"/>
        <v>#VALUE!</v>
      </c>
    </row>
    <row r="776" spans="33:35">
      <c r="AG776" s="44" t="e">
        <f t="shared" si="48"/>
        <v>#VALUE!</v>
      </c>
      <c r="AH776" s="42" t="e">
        <f t="shared" si="49"/>
        <v>#VALUE!</v>
      </c>
      <c r="AI776" s="42" t="e">
        <f t="shared" si="50"/>
        <v>#VALUE!</v>
      </c>
    </row>
    <row r="777" spans="33:35">
      <c r="AG777" s="44" t="e">
        <f t="shared" si="48"/>
        <v>#VALUE!</v>
      </c>
      <c r="AH777" s="42" t="e">
        <f t="shared" si="49"/>
        <v>#VALUE!</v>
      </c>
      <c r="AI777" s="42" t="e">
        <f t="shared" si="50"/>
        <v>#VALUE!</v>
      </c>
    </row>
    <row r="778" spans="33:35">
      <c r="AG778" s="44" t="e">
        <f t="shared" ref="AG778:AG792" si="51">DATEVALUE(LEFT(C778,10))+TIMEVALUE(MID(C778,12,8))-TIME(7,0,0)</f>
        <v>#VALUE!</v>
      </c>
      <c r="AH778" s="42" t="e">
        <f t="shared" ref="AH778:AH792" si="52">"W"&amp;WEEKNUM(AG778,1)</f>
        <v>#VALUE!</v>
      </c>
      <c r="AI778" s="42" t="e">
        <f t="shared" ref="AI778:AI792" si="53">MONTH(AG778)&amp;"月"</f>
        <v>#VALUE!</v>
      </c>
    </row>
    <row r="779" spans="33:35">
      <c r="AG779" s="44" t="e">
        <f t="shared" si="51"/>
        <v>#VALUE!</v>
      </c>
      <c r="AH779" s="42" t="e">
        <f t="shared" si="52"/>
        <v>#VALUE!</v>
      </c>
      <c r="AI779" s="42" t="e">
        <f t="shared" si="53"/>
        <v>#VALUE!</v>
      </c>
    </row>
    <row r="780" spans="33:35">
      <c r="AG780" s="44" t="e">
        <f t="shared" si="51"/>
        <v>#VALUE!</v>
      </c>
      <c r="AH780" s="42" t="e">
        <f t="shared" si="52"/>
        <v>#VALUE!</v>
      </c>
      <c r="AI780" s="42" t="e">
        <f t="shared" si="53"/>
        <v>#VALUE!</v>
      </c>
    </row>
    <row r="781" spans="33:35">
      <c r="AG781" s="44" t="e">
        <f t="shared" si="51"/>
        <v>#VALUE!</v>
      </c>
      <c r="AH781" s="42" t="e">
        <f t="shared" si="52"/>
        <v>#VALUE!</v>
      </c>
      <c r="AI781" s="42" t="e">
        <f t="shared" si="53"/>
        <v>#VALUE!</v>
      </c>
    </row>
    <row r="782" spans="33:35">
      <c r="AG782" s="44" t="e">
        <f t="shared" si="51"/>
        <v>#VALUE!</v>
      </c>
      <c r="AH782" s="42" t="e">
        <f t="shared" si="52"/>
        <v>#VALUE!</v>
      </c>
      <c r="AI782" s="42" t="e">
        <f t="shared" si="53"/>
        <v>#VALUE!</v>
      </c>
    </row>
    <row r="783" spans="33:35">
      <c r="AG783" s="44" t="e">
        <f t="shared" si="51"/>
        <v>#VALUE!</v>
      </c>
      <c r="AH783" s="42" t="e">
        <f t="shared" si="52"/>
        <v>#VALUE!</v>
      </c>
      <c r="AI783" s="42" t="e">
        <f t="shared" si="53"/>
        <v>#VALUE!</v>
      </c>
    </row>
    <row r="784" spans="33:35">
      <c r="AG784" s="44" t="e">
        <f t="shared" si="51"/>
        <v>#VALUE!</v>
      </c>
      <c r="AH784" s="42" t="e">
        <f t="shared" si="52"/>
        <v>#VALUE!</v>
      </c>
      <c r="AI784" s="42" t="e">
        <f t="shared" si="53"/>
        <v>#VALUE!</v>
      </c>
    </row>
    <row r="785" spans="33:35">
      <c r="AG785" s="44" t="e">
        <f t="shared" si="51"/>
        <v>#VALUE!</v>
      </c>
      <c r="AH785" s="42" t="e">
        <f t="shared" si="52"/>
        <v>#VALUE!</v>
      </c>
      <c r="AI785" s="42" t="e">
        <f t="shared" si="53"/>
        <v>#VALUE!</v>
      </c>
    </row>
    <row r="786" spans="33:35">
      <c r="AG786" s="44" t="e">
        <f t="shared" si="51"/>
        <v>#VALUE!</v>
      </c>
      <c r="AH786" s="42" t="e">
        <f t="shared" si="52"/>
        <v>#VALUE!</v>
      </c>
      <c r="AI786" s="42" t="e">
        <f t="shared" si="53"/>
        <v>#VALUE!</v>
      </c>
    </row>
    <row r="787" spans="33:35">
      <c r="AG787" s="44" t="e">
        <f t="shared" si="51"/>
        <v>#VALUE!</v>
      </c>
      <c r="AH787" s="42" t="e">
        <f t="shared" si="52"/>
        <v>#VALUE!</v>
      </c>
      <c r="AI787" s="42" t="e">
        <f t="shared" si="53"/>
        <v>#VALUE!</v>
      </c>
    </row>
    <row r="788" spans="33:35">
      <c r="AG788" s="44" t="e">
        <f t="shared" si="51"/>
        <v>#VALUE!</v>
      </c>
      <c r="AH788" s="42" t="e">
        <f t="shared" si="52"/>
        <v>#VALUE!</v>
      </c>
      <c r="AI788" s="42" t="e">
        <f t="shared" si="53"/>
        <v>#VALUE!</v>
      </c>
    </row>
    <row r="789" spans="33:35">
      <c r="AG789" s="44" t="e">
        <f t="shared" si="51"/>
        <v>#VALUE!</v>
      </c>
      <c r="AH789" s="42" t="e">
        <f t="shared" si="52"/>
        <v>#VALUE!</v>
      </c>
      <c r="AI789" s="42" t="e">
        <f t="shared" si="53"/>
        <v>#VALUE!</v>
      </c>
    </row>
    <row r="790" spans="33:35">
      <c r="AG790" s="44" t="e">
        <f t="shared" si="51"/>
        <v>#VALUE!</v>
      </c>
      <c r="AH790" s="42" t="e">
        <f t="shared" si="52"/>
        <v>#VALUE!</v>
      </c>
      <c r="AI790" s="42" t="e">
        <f t="shared" si="53"/>
        <v>#VALUE!</v>
      </c>
    </row>
    <row r="791" spans="33:35">
      <c r="AG791" s="44" t="e">
        <f t="shared" si="51"/>
        <v>#VALUE!</v>
      </c>
      <c r="AH791" s="42" t="e">
        <f t="shared" si="52"/>
        <v>#VALUE!</v>
      </c>
      <c r="AI791" s="42" t="e">
        <f t="shared" si="53"/>
        <v>#VALUE!</v>
      </c>
    </row>
    <row r="792" spans="33:35">
      <c r="AG792" s="44" t="e">
        <f t="shared" si="51"/>
        <v>#VALUE!</v>
      </c>
      <c r="AH792" s="42" t="e">
        <f t="shared" si="52"/>
        <v>#VALUE!</v>
      </c>
      <c r="AI792" s="42" t="e">
        <f t="shared" si="53"/>
        <v>#VALUE!</v>
      </c>
    </row>
    <row r="793" spans="33:35">
      <c r="AG793" s="44" t="e">
        <f t="shared" ref="AG793:AG837" si="54">DATEVALUE(LEFT(C793,10))+TIMEVALUE(MID(C793,12,8))-TIME(7,0,0)</f>
        <v>#VALUE!</v>
      </c>
      <c r="AH793" s="42" t="e">
        <f t="shared" ref="AH793:AH837" si="55">"W"&amp;WEEKNUM(AG793,1)</f>
        <v>#VALUE!</v>
      </c>
      <c r="AI793" s="42" t="e">
        <f t="shared" ref="AI793:AI837" si="56">MONTH(AG793)&amp;"月"</f>
        <v>#VALUE!</v>
      </c>
    </row>
    <row r="794" spans="33:35">
      <c r="AG794" s="44" t="e">
        <f t="shared" si="54"/>
        <v>#VALUE!</v>
      </c>
      <c r="AH794" s="42" t="e">
        <f t="shared" si="55"/>
        <v>#VALUE!</v>
      </c>
      <c r="AI794" s="42" t="e">
        <f t="shared" si="56"/>
        <v>#VALUE!</v>
      </c>
    </row>
    <row r="795" spans="33:35">
      <c r="AG795" s="44" t="e">
        <f t="shared" si="54"/>
        <v>#VALUE!</v>
      </c>
      <c r="AH795" s="42" t="e">
        <f t="shared" si="55"/>
        <v>#VALUE!</v>
      </c>
      <c r="AI795" s="42" t="e">
        <f t="shared" si="56"/>
        <v>#VALUE!</v>
      </c>
    </row>
    <row r="796" spans="33:35">
      <c r="AG796" s="44" t="e">
        <f t="shared" si="54"/>
        <v>#VALUE!</v>
      </c>
      <c r="AH796" s="42" t="e">
        <f t="shared" si="55"/>
        <v>#VALUE!</v>
      </c>
      <c r="AI796" s="42" t="e">
        <f t="shared" si="56"/>
        <v>#VALUE!</v>
      </c>
    </row>
    <row r="797" spans="33:35">
      <c r="AG797" s="44" t="e">
        <f t="shared" si="54"/>
        <v>#VALUE!</v>
      </c>
      <c r="AH797" s="42" t="e">
        <f t="shared" si="55"/>
        <v>#VALUE!</v>
      </c>
      <c r="AI797" s="42" t="e">
        <f t="shared" si="56"/>
        <v>#VALUE!</v>
      </c>
    </row>
    <row r="798" spans="33:35">
      <c r="AG798" s="44" t="e">
        <f t="shared" si="54"/>
        <v>#VALUE!</v>
      </c>
      <c r="AH798" s="42" t="e">
        <f t="shared" si="55"/>
        <v>#VALUE!</v>
      </c>
      <c r="AI798" s="42" t="e">
        <f t="shared" si="56"/>
        <v>#VALUE!</v>
      </c>
    </row>
    <row r="799" spans="33:35">
      <c r="AG799" s="44" t="e">
        <f t="shared" si="54"/>
        <v>#VALUE!</v>
      </c>
      <c r="AH799" s="42" t="e">
        <f t="shared" si="55"/>
        <v>#VALUE!</v>
      </c>
      <c r="AI799" s="42" t="e">
        <f t="shared" si="56"/>
        <v>#VALUE!</v>
      </c>
    </row>
    <row r="800" spans="33:35">
      <c r="AG800" s="44" t="e">
        <f t="shared" si="54"/>
        <v>#VALUE!</v>
      </c>
      <c r="AH800" s="42" t="e">
        <f t="shared" si="55"/>
        <v>#VALUE!</v>
      </c>
      <c r="AI800" s="42" t="e">
        <f t="shared" si="56"/>
        <v>#VALUE!</v>
      </c>
    </row>
    <row r="801" spans="33:35">
      <c r="AG801" s="44" t="e">
        <f t="shared" si="54"/>
        <v>#VALUE!</v>
      </c>
      <c r="AH801" s="42" t="e">
        <f t="shared" si="55"/>
        <v>#VALUE!</v>
      </c>
      <c r="AI801" s="42" t="e">
        <f t="shared" si="56"/>
        <v>#VALUE!</v>
      </c>
    </row>
    <row r="802" spans="33:35">
      <c r="AG802" s="44" t="e">
        <f t="shared" si="54"/>
        <v>#VALUE!</v>
      </c>
      <c r="AH802" s="42" t="e">
        <f t="shared" si="55"/>
        <v>#VALUE!</v>
      </c>
      <c r="AI802" s="42" t="e">
        <f t="shared" si="56"/>
        <v>#VALUE!</v>
      </c>
    </row>
    <row r="803" spans="33:35">
      <c r="AG803" s="44" t="e">
        <f t="shared" si="54"/>
        <v>#VALUE!</v>
      </c>
      <c r="AH803" s="42" t="e">
        <f t="shared" si="55"/>
        <v>#VALUE!</v>
      </c>
      <c r="AI803" s="42" t="e">
        <f t="shared" si="56"/>
        <v>#VALUE!</v>
      </c>
    </row>
    <row r="804" spans="33:35">
      <c r="AG804" s="44" t="e">
        <f t="shared" si="54"/>
        <v>#VALUE!</v>
      </c>
      <c r="AH804" s="42" t="e">
        <f t="shared" si="55"/>
        <v>#VALUE!</v>
      </c>
      <c r="AI804" s="42" t="e">
        <f t="shared" si="56"/>
        <v>#VALUE!</v>
      </c>
    </row>
    <row r="805" spans="33:35">
      <c r="AG805" s="44" t="e">
        <f t="shared" si="54"/>
        <v>#VALUE!</v>
      </c>
      <c r="AH805" s="42" t="e">
        <f t="shared" si="55"/>
        <v>#VALUE!</v>
      </c>
      <c r="AI805" s="42" t="e">
        <f t="shared" si="56"/>
        <v>#VALUE!</v>
      </c>
    </row>
    <row r="806" spans="33:35">
      <c r="AG806" s="44" t="e">
        <f t="shared" si="54"/>
        <v>#VALUE!</v>
      </c>
      <c r="AH806" s="42" t="e">
        <f t="shared" si="55"/>
        <v>#VALUE!</v>
      </c>
      <c r="AI806" s="42" t="e">
        <f t="shared" si="56"/>
        <v>#VALUE!</v>
      </c>
    </row>
    <row r="807" spans="33:35">
      <c r="AG807" s="44" t="e">
        <f t="shared" si="54"/>
        <v>#VALUE!</v>
      </c>
      <c r="AH807" s="42" t="e">
        <f t="shared" si="55"/>
        <v>#VALUE!</v>
      </c>
      <c r="AI807" s="42" t="e">
        <f t="shared" si="56"/>
        <v>#VALUE!</v>
      </c>
    </row>
    <row r="808" spans="33:35">
      <c r="AG808" s="44" t="e">
        <f t="shared" si="54"/>
        <v>#VALUE!</v>
      </c>
      <c r="AH808" s="42" t="e">
        <f t="shared" si="55"/>
        <v>#VALUE!</v>
      </c>
      <c r="AI808" s="42" t="e">
        <f t="shared" si="56"/>
        <v>#VALUE!</v>
      </c>
    </row>
    <row r="809" spans="33:35">
      <c r="AG809" s="44" t="e">
        <f t="shared" si="54"/>
        <v>#VALUE!</v>
      </c>
      <c r="AH809" s="42" t="e">
        <f t="shared" si="55"/>
        <v>#VALUE!</v>
      </c>
      <c r="AI809" s="42" t="e">
        <f t="shared" si="56"/>
        <v>#VALUE!</v>
      </c>
    </row>
    <row r="810" spans="33:35">
      <c r="AG810" s="44" t="e">
        <f t="shared" si="54"/>
        <v>#VALUE!</v>
      </c>
      <c r="AH810" s="42" t="e">
        <f t="shared" si="55"/>
        <v>#VALUE!</v>
      </c>
      <c r="AI810" s="42" t="e">
        <f t="shared" si="56"/>
        <v>#VALUE!</v>
      </c>
    </row>
    <row r="811" spans="33:35">
      <c r="AG811" s="44" t="e">
        <f t="shared" si="54"/>
        <v>#VALUE!</v>
      </c>
      <c r="AH811" s="42" t="e">
        <f t="shared" si="55"/>
        <v>#VALUE!</v>
      </c>
      <c r="AI811" s="42" t="e">
        <f t="shared" si="56"/>
        <v>#VALUE!</v>
      </c>
    </row>
    <row r="812" spans="33:35">
      <c r="AG812" s="44" t="e">
        <f t="shared" si="54"/>
        <v>#VALUE!</v>
      </c>
      <c r="AH812" s="42" t="e">
        <f t="shared" si="55"/>
        <v>#VALUE!</v>
      </c>
      <c r="AI812" s="42" t="e">
        <f t="shared" si="56"/>
        <v>#VALUE!</v>
      </c>
    </row>
    <row r="813" spans="33:35">
      <c r="AG813" s="44" t="e">
        <f t="shared" si="54"/>
        <v>#VALUE!</v>
      </c>
      <c r="AH813" s="42" t="e">
        <f t="shared" si="55"/>
        <v>#VALUE!</v>
      </c>
      <c r="AI813" s="42" t="e">
        <f t="shared" si="56"/>
        <v>#VALUE!</v>
      </c>
    </row>
    <row r="814" spans="33:35">
      <c r="AG814" s="44" t="e">
        <f t="shared" si="54"/>
        <v>#VALUE!</v>
      </c>
      <c r="AH814" s="42" t="e">
        <f t="shared" si="55"/>
        <v>#VALUE!</v>
      </c>
      <c r="AI814" s="42" t="e">
        <f t="shared" si="56"/>
        <v>#VALUE!</v>
      </c>
    </row>
    <row r="815" spans="33:35">
      <c r="AG815" s="44" t="e">
        <f t="shared" si="54"/>
        <v>#VALUE!</v>
      </c>
      <c r="AH815" s="42" t="e">
        <f t="shared" si="55"/>
        <v>#VALUE!</v>
      </c>
      <c r="AI815" s="42" t="e">
        <f t="shared" si="56"/>
        <v>#VALUE!</v>
      </c>
    </row>
    <row r="816" spans="33:35">
      <c r="AG816" s="44" t="e">
        <f t="shared" si="54"/>
        <v>#VALUE!</v>
      </c>
      <c r="AH816" s="42" t="e">
        <f t="shared" si="55"/>
        <v>#VALUE!</v>
      </c>
      <c r="AI816" s="42" t="e">
        <f t="shared" si="56"/>
        <v>#VALUE!</v>
      </c>
    </row>
    <row r="817" spans="33:35">
      <c r="AG817" s="44" t="e">
        <f t="shared" si="54"/>
        <v>#VALUE!</v>
      </c>
      <c r="AH817" s="42" t="e">
        <f t="shared" si="55"/>
        <v>#VALUE!</v>
      </c>
      <c r="AI817" s="42" t="e">
        <f t="shared" si="56"/>
        <v>#VALUE!</v>
      </c>
    </row>
    <row r="818" spans="33:35">
      <c r="AG818" s="44" t="e">
        <f t="shared" si="54"/>
        <v>#VALUE!</v>
      </c>
      <c r="AH818" s="42" t="e">
        <f t="shared" si="55"/>
        <v>#VALUE!</v>
      </c>
      <c r="AI818" s="42" t="e">
        <f t="shared" si="56"/>
        <v>#VALUE!</v>
      </c>
    </row>
    <row r="819" spans="33:35">
      <c r="AG819" s="44" t="e">
        <f t="shared" si="54"/>
        <v>#VALUE!</v>
      </c>
      <c r="AH819" s="42" t="e">
        <f t="shared" si="55"/>
        <v>#VALUE!</v>
      </c>
      <c r="AI819" s="42" t="e">
        <f t="shared" si="56"/>
        <v>#VALUE!</v>
      </c>
    </row>
    <row r="820" spans="33:35">
      <c r="AG820" s="44" t="e">
        <f t="shared" si="54"/>
        <v>#VALUE!</v>
      </c>
      <c r="AH820" s="42" t="e">
        <f t="shared" si="55"/>
        <v>#VALUE!</v>
      </c>
      <c r="AI820" s="42" t="e">
        <f t="shared" si="56"/>
        <v>#VALUE!</v>
      </c>
    </row>
    <row r="821" spans="33:35">
      <c r="AG821" s="44" t="e">
        <f t="shared" si="54"/>
        <v>#VALUE!</v>
      </c>
      <c r="AH821" s="42" t="e">
        <f t="shared" si="55"/>
        <v>#VALUE!</v>
      </c>
      <c r="AI821" s="42" t="e">
        <f t="shared" si="56"/>
        <v>#VALUE!</v>
      </c>
    </row>
    <row r="822" spans="33:35">
      <c r="AG822" s="44" t="e">
        <f t="shared" si="54"/>
        <v>#VALUE!</v>
      </c>
      <c r="AH822" s="42" t="e">
        <f t="shared" si="55"/>
        <v>#VALUE!</v>
      </c>
      <c r="AI822" s="42" t="e">
        <f t="shared" si="56"/>
        <v>#VALUE!</v>
      </c>
    </row>
    <row r="823" spans="33:35">
      <c r="AG823" s="44" t="e">
        <f t="shared" si="54"/>
        <v>#VALUE!</v>
      </c>
      <c r="AH823" s="42" t="e">
        <f t="shared" si="55"/>
        <v>#VALUE!</v>
      </c>
      <c r="AI823" s="42" t="e">
        <f t="shared" si="56"/>
        <v>#VALUE!</v>
      </c>
    </row>
    <row r="824" spans="33:35">
      <c r="AG824" s="44" t="e">
        <f t="shared" si="54"/>
        <v>#VALUE!</v>
      </c>
      <c r="AH824" s="42" t="e">
        <f t="shared" si="55"/>
        <v>#VALUE!</v>
      </c>
      <c r="AI824" s="42" t="e">
        <f t="shared" si="56"/>
        <v>#VALUE!</v>
      </c>
    </row>
    <row r="825" spans="33:35">
      <c r="AG825" s="44" t="e">
        <f t="shared" si="54"/>
        <v>#VALUE!</v>
      </c>
      <c r="AH825" s="42" t="e">
        <f t="shared" si="55"/>
        <v>#VALUE!</v>
      </c>
      <c r="AI825" s="42" t="e">
        <f t="shared" si="56"/>
        <v>#VALUE!</v>
      </c>
    </row>
    <row r="826" spans="33:35">
      <c r="AG826" s="44" t="e">
        <f t="shared" si="54"/>
        <v>#VALUE!</v>
      </c>
      <c r="AH826" s="42" t="e">
        <f t="shared" si="55"/>
        <v>#VALUE!</v>
      </c>
      <c r="AI826" s="42" t="e">
        <f t="shared" si="56"/>
        <v>#VALUE!</v>
      </c>
    </row>
    <row r="827" spans="33:35">
      <c r="AG827" s="44" t="e">
        <f t="shared" si="54"/>
        <v>#VALUE!</v>
      </c>
      <c r="AH827" s="42" t="e">
        <f t="shared" si="55"/>
        <v>#VALUE!</v>
      </c>
      <c r="AI827" s="42" t="e">
        <f t="shared" si="56"/>
        <v>#VALUE!</v>
      </c>
    </row>
    <row r="828" spans="33:35">
      <c r="AG828" s="44" t="e">
        <f t="shared" si="54"/>
        <v>#VALUE!</v>
      </c>
      <c r="AH828" s="42" t="e">
        <f t="shared" si="55"/>
        <v>#VALUE!</v>
      </c>
      <c r="AI828" s="42" t="e">
        <f t="shared" si="56"/>
        <v>#VALUE!</v>
      </c>
    </row>
    <row r="829" spans="33:35">
      <c r="AG829" s="44" t="e">
        <f t="shared" si="54"/>
        <v>#VALUE!</v>
      </c>
      <c r="AH829" s="42" t="e">
        <f t="shared" si="55"/>
        <v>#VALUE!</v>
      </c>
      <c r="AI829" s="42" t="e">
        <f t="shared" si="56"/>
        <v>#VALUE!</v>
      </c>
    </row>
    <row r="830" spans="33:35">
      <c r="AG830" s="44" t="e">
        <f t="shared" si="54"/>
        <v>#VALUE!</v>
      </c>
      <c r="AH830" s="42" t="e">
        <f t="shared" si="55"/>
        <v>#VALUE!</v>
      </c>
      <c r="AI830" s="42" t="e">
        <f t="shared" si="56"/>
        <v>#VALUE!</v>
      </c>
    </row>
    <row r="831" spans="33:35">
      <c r="AG831" s="44" t="e">
        <f t="shared" si="54"/>
        <v>#VALUE!</v>
      </c>
      <c r="AH831" s="42" t="e">
        <f t="shared" si="55"/>
        <v>#VALUE!</v>
      </c>
      <c r="AI831" s="42" t="e">
        <f t="shared" si="56"/>
        <v>#VALUE!</v>
      </c>
    </row>
    <row r="832" spans="33:35">
      <c r="AG832" s="44" t="e">
        <f t="shared" si="54"/>
        <v>#VALUE!</v>
      </c>
      <c r="AH832" s="42" t="e">
        <f t="shared" si="55"/>
        <v>#VALUE!</v>
      </c>
      <c r="AI832" s="42" t="e">
        <f t="shared" si="56"/>
        <v>#VALUE!</v>
      </c>
    </row>
    <row r="833" spans="33:35">
      <c r="AG833" s="44" t="e">
        <f t="shared" si="54"/>
        <v>#VALUE!</v>
      </c>
      <c r="AH833" s="42" t="e">
        <f t="shared" si="55"/>
        <v>#VALUE!</v>
      </c>
      <c r="AI833" s="42" t="e">
        <f t="shared" si="56"/>
        <v>#VALUE!</v>
      </c>
    </row>
    <row r="834" spans="33:35">
      <c r="AG834" s="44" t="e">
        <f t="shared" si="54"/>
        <v>#VALUE!</v>
      </c>
      <c r="AH834" s="42" t="e">
        <f t="shared" si="55"/>
        <v>#VALUE!</v>
      </c>
      <c r="AI834" s="42" t="e">
        <f t="shared" si="56"/>
        <v>#VALUE!</v>
      </c>
    </row>
    <row r="835" spans="33:35">
      <c r="AG835" s="44" t="e">
        <f t="shared" si="54"/>
        <v>#VALUE!</v>
      </c>
      <c r="AH835" s="42" t="e">
        <f t="shared" si="55"/>
        <v>#VALUE!</v>
      </c>
      <c r="AI835" s="42" t="e">
        <f t="shared" si="56"/>
        <v>#VALUE!</v>
      </c>
    </row>
    <row r="836" spans="33:35">
      <c r="AG836" s="44" t="e">
        <f t="shared" si="54"/>
        <v>#VALUE!</v>
      </c>
      <c r="AH836" s="42" t="e">
        <f t="shared" si="55"/>
        <v>#VALUE!</v>
      </c>
      <c r="AI836" s="42" t="e">
        <f t="shared" si="56"/>
        <v>#VALUE!</v>
      </c>
    </row>
    <row r="837" spans="33:35">
      <c r="AG837" s="44" t="e">
        <f t="shared" si="54"/>
        <v>#VALUE!</v>
      </c>
      <c r="AH837" s="42" t="e">
        <f t="shared" si="55"/>
        <v>#VALUE!</v>
      </c>
      <c r="AI837" s="42" t="e">
        <f t="shared" si="56"/>
        <v>#VALUE!</v>
      </c>
    </row>
    <row r="838" spans="33:35">
      <c r="AG838" s="44" t="e">
        <f t="shared" ref="AG838:AG900" si="57">DATEVALUE(LEFT(C838,10))+TIMEVALUE(MID(C838,12,8))-TIME(7,0,0)</f>
        <v>#VALUE!</v>
      </c>
      <c r="AH838" s="42" t="e">
        <f t="shared" ref="AH838:AH900" si="58">"W"&amp;WEEKNUM(AG838,1)</f>
        <v>#VALUE!</v>
      </c>
      <c r="AI838" s="42" t="e">
        <f t="shared" ref="AI838:AI900" si="59">MONTH(AG838)&amp;"月"</f>
        <v>#VALUE!</v>
      </c>
    </row>
    <row r="839" spans="33:35">
      <c r="AG839" s="44" t="e">
        <f t="shared" si="57"/>
        <v>#VALUE!</v>
      </c>
      <c r="AH839" s="42" t="e">
        <f t="shared" si="58"/>
        <v>#VALUE!</v>
      </c>
      <c r="AI839" s="42" t="e">
        <f t="shared" si="59"/>
        <v>#VALUE!</v>
      </c>
    </row>
    <row r="840" spans="33:35">
      <c r="AG840" s="44" t="e">
        <f t="shared" si="57"/>
        <v>#VALUE!</v>
      </c>
      <c r="AH840" s="42" t="e">
        <f t="shared" si="58"/>
        <v>#VALUE!</v>
      </c>
      <c r="AI840" s="42" t="e">
        <f t="shared" si="59"/>
        <v>#VALUE!</v>
      </c>
    </row>
    <row r="841" spans="33:35">
      <c r="AG841" s="44" t="e">
        <f t="shared" si="57"/>
        <v>#VALUE!</v>
      </c>
      <c r="AH841" s="42" t="e">
        <f t="shared" si="58"/>
        <v>#VALUE!</v>
      </c>
      <c r="AI841" s="42" t="e">
        <f t="shared" si="59"/>
        <v>#VALUE!</v>
      </c>
    </row>
    <row r="842" spans="33:35">
      <c r="AG842" s="44" t="e">
        <f t="shared" si="57"/>
        <v>#VALUE!</v>
      </c>
      <c r="AH842" s="42" t="e">
        <f t="shared" si="58"/>
        <v>#VALUE!</v>
      </c>
      <c r="AI842" s="42" t="e">
        <f t="shared" si="59"/>
        <v>#VALUE!</v>
      </c>
    </row>
    <row r="843" spans="33:35">
      <c r="AG843" s="44" t="e">
        <f t="shared" si="57"/>
        <v>#VALUE!</v>
      </c>
      <c r="AH843" s="42" t="e">
        <f t="shared" si="58"/>
        <v>#VALUE!</v>
      </c>
      <c r="AI843" s="42" t="e">
        <f t="shared" si="59"/>
        <v>#VALUE!</v>
      </c>
    </row>
    <row r="844" spans="33:35">
      <c r="AG844" s="44" t="e">
        <f t="shared" si="57"/>
        <v>#VALUE!</v>
      </c>
      <c r="AH844" s="42" t="e">
        <f t="shared" si="58"/>
        <v>#VALUE!</v>
      </c>
      <c r="AI844" s="42" t="e">
        <f t="shared" si="59"/>
        <v>#VALUE!</v>
      </c>
    </row>
    <row r="845" spans="33:35">
      <c r="AG845" s="44" t="e">
        <f t="shared" si="57"/>
        <v>#VALUE!</v>
      </c>
      <c r="AH845" s="42" t="e">
        <f t="shared" si="58"/>
        <v>#VALUE!</v>
      </c>
      <c r="AI845" s="42" t="e">
        <f t="shared" si="59"/>
        <v>#VALUE!</v>
      </c>
    </row>
    <row r="846" spans="33:35">
      <c r="AG846" s="44" t="e">
        <f t="shared" si="57"/>
        <v>#VALUE!</v>
      </c>
      <c r="AH846" s="42" t="e">
        <f t="shared" si="58"/>
        <v>#VALUE!</v>
      </c>
      <c r="AI846" s="42" t="e">
        <f t="shared" si="59"/>
        <v>#VALUE!</v>
      </c>
    </row>
    <row r="847" spans="33:35">
      <c r="AG847" s="44" t="e">
        <f t="shared" si="57"/>
        <v>#VALUE!</v>
      </c>
      <c r="AH847" s="42" t="e">
        <f t="shared" si="58"/>
        <v>#VALUE!</v>
      </c>
      <c r="AI847" s="42" t="e">
        <f t="shared" si="59"/>
        <v>#VALUE!</v>
      </c>
    </row>
    <row r="848" spans="33:35">
      <c r="AG848" s="44" t="e">
        <f t="shared" si="57"/>
        <v>#VALUE!</v>
      </c>
      <c r="AH848" s="42" t="e">
        <f t="shared" si="58"/>
        <v>#VALUE!</v>
      </c>
      <c r="AI848" s="42" t="e">
        <f t="shared" si="59"/>
        <v>#VALUE!</v>
      </c>
    </row>
    <row r="849" spans="33:35">
      <c r="AG849" s="44" t="e">
        <f t="shared" si="57"/>
        <v>#VALUE!</v>
      </c>
      <c r="AH849" s="42" t="e">
        <f t="shared" si="58"/>
        <v>#VALUE!</v>
      </c>
      <c r="AI849" s="42" t="e">
        <f t="shared" si="59"/>
        <v>#VALUE!</v>
      </c>
    </row>
    <row r="850" spans="33:35">
      <c r="AG850" s="44" t="e">
        <f t="shared" si="57"/>
        <v>#VALUE!</v>
      </c>
      <c r="AH850" s="42" t="e">
        <f t="shared" si="58"/>
        <v>#VALUE!</v>
      </c>
      <c r="AI850" s="42" t="e">
        <f t="shared" si="59"/>
        <v>#VALUE!</v>
      </c>
    </row>
    <row r="851" spans="33:35">
      <c r="AG851" s="44" t="e">
        <f t="shared" si="57"/>
        <v>#VALUE!</v>
      </c>
      <c r="AH851" s="42" t="e">
        <f t="shared" si="58"/>
        <v>#VALUE!</v>
      </c>
      <c r="AI851" s="42" t="e">
        <f t="shared" si="59"/>
        <v>#VALUE!</v>
      </c>
    </row>
    <row r="852" spans="33:35">
      <c r="AG852" s="44" t="e">
        <f t="shared" si="57"/>
        <v>#VALUE!</v>
      </c>
      <c r="AH852" s="42" t="e">
        <f t="shared" si="58"/>
        <v>#VALUE!</v>
      </c>
      <c r="AI852" s="42" t="e">
        <f t="shared" si="59"/>
        <v>#VALUE!</v>
      </c>
    </row>
    <row r="853" spans="33:35">
      <c r="AG853" s="44" t="e">
        <f t="shared" si="57"/>
        <v>#VALUE!</v>
      </c>
      <c r="AH853" s="42" t="e">
        <f t="shared" si="58"/>
        <v>#VALUE!</v>
      </c>
      <c r="AI853" s="42" t="e">
        <f t="shared" si="59"/>
        <v>#VALUE!</v>
      </c>
    </row>
    <row r="854" spans="33:35">
      <c r="AG854" s="44" t="e">
        <f t="shared" si="57"/>
        <v>#VALUE!</v>
      </c>
      <c r="AH854" s="42" t="e">
        <f t="shared" si="58"/>
        <v>#VALUE!</v>
      </c>
      <c r="AI854" s="42" t="e">
        <f t="shared" si="59"/>
        <v>#VALUE!</v>
      </c>
    </row>
    <row r="855" spans="33:35">
      <c r="AG855" s="44" t="e">
        <f t="shared" si="57"/>
        <v>#VALUE!</v>
      </c>
      <c r="AH855" s="42" t="e">
        <f t="shared" si="58"/>
        <v>#VALUE!</v>
      </c>
      <c r="AI855" s="42" t="e">
        <f t="shared" si="59"/>
        <v>#VALUE!</v>
      </c>
    </row>
    <row r="856" spans="33:35">
      <c r="AG856" s="44" t="e">
        <f t="shared" si="57"/>
        <v>#VALUE!</v>
      </c>
      <c r="AH856" s="42" t="e">
        <f t="shared" si="58"/>
        <v>#VALUE!</v>
      </c>
      <c r="AI856" s="42" t="e">
        <f t="shared" si="59"/>
        <v>#VALUE!</v>
      </c>
    </row>
    <row r="857" spans="33:35">
      <c r="AG857" s="44" t="e">
        <f t="shared" si="57"/>
        <v>#VALUE!</v>
      </c>
      <c r="AH857" s="42" t="e">
        <f t="shared" si="58"/>
        <v>#VALUE!</v>
      </c>
      <c r="AI857" s="42" t="e">
        <f t="shared" si="59"/>
        <v>#VALUE!</v>
      </c>
    </row>
    <row r="858" spans="33:35">
      <c r="AG858" s="44" t="e">
        <f t="shared" si="57"/>
        <v>#VALUE!</v>
      </c>
      <c r="AH858" s="42" t="e">
        <f t="shared" si="58"/>
        <v>#VALUE!</v>
      </c>
      <c r="AI858" s="42" t="e">
        <f t="shared" si="59"/>
        <v>#VALUE!</v>
      </c>
    </row>
    <row r="859" spans="33:35">
      <c r="AG859" s="44" t="e">
        <f t="shared" si="57"/>
        <v>#VALUE!</v>
      </c>
      <c r="AH859" s="42" t="e">
        <f t="shared" si="58"/>
        <v>#VALUE!</v>
      </c>
      <c r="AI859" s="42" t="e">
        <f t="shared" si="59"/>
        <v>#VALUE!</v>
      </c>
    </row>
    <row r="860" spans="33:35">
      <c r="AG860" s="44" t="e">
        <f t="shared" si="57"/>
        <v>#VALUE!</v>
      </c>
      <c r="AH860" s="42" t="e">
        <f t="shared" si="58"/>
        <v>#VALUE!</v>
      </c>
      <c r="AI860" s="42" t="e">
        <f t="shared" si="59"/>
        <v>#VALUE!</v>
      </c>
    </row>
    <row r="861" spans="33:35">
      <c r="AG861" s="44" t="e">
        <f t="shared" si="57"/>
        <v>#VALUE!</v>
      </c>
      <c r="AH861" s="42" t="e">
        <f t="shared" si="58"/>
        <v>#VALUE!</v>
      </c>
      <c r="AI861" s="42" t="e">
        <f t="shared" si="59"/>
        <v>#VALUE!</v>
      </c>
    </row>
    <row r="862" spans="33:35">
      <c r="AG862" s="44" t="e">
        <f t="shared" si="57"/>
        <v>#VALUE!</v>
      </c>
      <c r="AH862" s="42" t="e">
        <f t="shared" si="58"/>
        <v>#VALUE!</v>
      </c>
      <c r="AI862" s="42" t="e">
        <f t="shared" si="59"/>
        <v>#VALUE!</v>
      </c>
    </row>
    <row r="863" spans="33:35">
      <c r="AG863" s="44" t="e">
        <f t="shared" si="57"/>
        <v>#VALUE!</v>
      </c>
      <c r="AH863" s="42" t="e">
        <f t="shared" si="58"/>
        <v>#VALUE!</v>
      </c>
      <c r="AI863" s="42" t="e">
        <f t="shared" si="59"/>
        <v>#VALUE!</v>
      </c>
    </row>
    <row r="864" spans="33:35">
      <c r="AG864" s="44" t="e">
        <f t="shared" si="57"/>
        <v>#VALUE!</v>
      </c>
      <c r="AH864" s="42" t="e">
        <f t="shared" si="58"/>
        <v>#VALUE!</v>
      </c>
      <c r="AI864" s="42" t="e">
        <f t="shared" si="59"/>
        <v>#VALUE!</v>
      </c>
    </row>
    <row r="865" spans="33:35">
      <c r="AG865" s="44" t="e">
        <f t="shared" si="57"/>
        <v>#VALUE!</v>
      </c>
      <c r="AH865" s="42" t="e">
        <f t="shared" si="58"/>
        <v>#VALUE!</v>
      </c>
      <c r="AI865" s="42" t="e">
        <f t="shared" si="59"/>
        <v>#VALUE!</v>
      </c>
    </row>
    <row r="866" spans="33:35">
      <c r="AG866" s="44" t="e">
        <f t="shared" si="57"/>
        <v>#VALUE!</v>
      </c>
      <c r="AH866" s="42" t="e">
        <f t="shared" si="58"/>
        <v>#VALUE!</v>
      </c>
      <c r="AI866" s="42" t="e">
        <f t="shared" si="59"/>
        <v>#VALUE!</v>
      </c>
    </row>
    <row r="867" spans="33:35">
      <c r="AG867" s="44" t="e">
        <f t="shared" si="57"/>
        <v>#VALUE!</v>
      </c>
      <c r="AH867" s="42" t="e">
        <f t="shared" si="58"/>
        <v>#VALUE!</v>
      </c>
      <c r="AI867" s="42" t="e">
        <f t="shared" si="59"/>
        <v>#VALUE!</v>
      </c>
    </row>
    <row r="868" spans="33:35">
      <c r="AG868" s="44" t="e">
        <f t="shared" si="57"/>
        <v>#VALUE!</v>
      </c>
      <c r="AH868" s="42" t="e">
        <f t="shared" si="58"/>
        <v>#VALUE!</v>
      </c>
      <c r="AI868" s="42" t="e">
        <f t="shared" si="59"/>
        <v>#VALUE!</v>
      </c>
    </row>
    <row r="869" spans="33:35">
      <c r="AG869" s="44" t="e">
        <f t="shared" si="57"/>
        <v>#VALUE!</v>
      </c>
      <c r="AH869" s="42" t="e">
        <f t="shared" si="58"/>
        <v>#VALUE!</v>
      </c>
      <c r="AI869" s="42" t="e">
        <f t="shared" si="59"/>
        <v>#VALUE!</v>
      </c>
    </row>
    <row r="870" spans="33:35">
      <c r="AG870" s="44" t="e">
        <f t="shared" si="57"/>
        <v>#VALUE!</v>
      </c>
      <c r="AH870" s="42" t="e">
        <f t="shared" si="58"/>
        <v>#VALUE!</v>
      </c>
      <c r="AI870" s="42" t="e">
        <f t="shared" si="59"/>
        <v>#VALUE!</v>
      </c>
    </row>
    <row r="871" spans="33:35">
      <c r="AG871" s="44" t="e">
        <f t="shared" si="57"/>
        <v>#VALUE!</v>
      </c>
      <c r="AH871" s="42" t="e">
        <f t="shared" si="58"/>
        <v>#VALUE!</v>
      </c>
      <c r="AI871" s="42" t="e">
        <f t="shared" si="59"/>
        <v>#VALUE!</v>
      </c>
    </row>
    <row r="872" spans="33:35">
      <c r="AG872" s="44" t="e">
        <f t="shared" si="57"/>
        <v>#VALUE!</v>
      </c>
      <c r="AH872" s="42" t="e">
        <f t="shared" si="58"/>
        <v>#VALUE!</v>
      </c>
      <c r="AI872" s="42" t="e">
        <f t="shared" si="59"/>
        <v>#VALUE!</v>
      </c>
    </row>
    <row r="873" spans="33:35">
      <c r="AG873" s="44" t="e">
        <f t="shared" si="57"/>
        <v>#VALUE!</v>
      </c>
      <c r="AH873" s="42" t="e">
        <f t="shared" si="58"/>
        <v>#VALUE!</v>
      </c>
      <c r="AI873" s="42" t="e">
        <f t="shared" si="59"/>
        <v>#VALUE!</v>
      </c>
    </row>
    <row r="874" spans="33:35">
      <c r="AG874" s="44" t="e">
        <f t="shared" si="57"/>
        <v>#VALUE!</v>
      </c>
      <c r="AH874" s="42" t="e">
        <f t="shared" si="58"/>
        <v>#VALUE!</v>
      </c>
      <c r="AI874" s="42" t="e">
        <f t="shared" si="59"/>
        <v>#VALUE!</v>
      </c>
    </row>
    <row r="875" spans="33:35">
      <c r="AG875" s="44" t="e">
        <f t="shared" si="57"/>
        <v>#VALUE!</v>
      </c>
      <c r="AH875" s="42" t="e">
        <f t="shared" si="58"/>
        <v>#VALUE!</v>
      </c>
      <c r="AI875" s="42" t="e">
        <f t="shared" si="59"/>
        <v>#VALUE!</v>
      </c>
    </row>
    <row r="876" spans="33:35">
      <c r="AG876" s="44" t="e">
        <f t="shared" si="57"/>
        <v>#VALUE!</v>
      </c>
      <c r="AH876" s="42" t="e">
        <f t="shared" si="58"/>
        <v>#VALUE!</v>
      </c>
      <c r="AI876" s="42" t="e">
        <f t="shared" si="59"/>
        <v>#VALUE!</v>
      </c>
    </row>
    <row r="877" spans="33:35">
      <c r="AG877" s="44" t="e">
        <f t="shared" si="57"/>
        <v>#VALUE!</v>
      </c>
      <c r="AH877" s="42" t="e">
        <f t="shared" si="58"/>
        <v>#VALUE!</v>
      </c>
      <c r="AI877" s="42" t="e">
        <f t="shared" si="59"/>
        <v>#VALUE!</v>
      </c>
    </row>
    <row r="878" spans="33:35">
      <c r="AG878" s="44" t="e">
        <f t="shared" si="57"/>
        <v>#VALUE!</v>
      </c>
      <c r="AH878" s="42" t="e">
        <f t="shared" si="58"/>
        <v>#VALUE!</v>
      </c>
      <c r="AI878" s="42" t="e">
        <f t="shared" si="59"/>
        <v>#VALUE!</v>
      </c>
    </row>
    <row r="879" spans="33:35">
      <c r="AG879" s="44" t="e">
        <f t="shared" si="57"/>
        <v>#VALUE!</v>
      </c>
      <c r="AH879" s="42" t="e">
        <f t="shared" si="58"/>
        <v>#VALUE!</v>
      </c>
      <c r="AI879" s="42" t="e">
        <f t="shared" si="59"/>
        <v>#VALUE!</v>
      </c>
    </row>
    <row r="880" spans="33:35">
      <c r="AG880" s="44" t="e">
        <f t="shared" si="57"/>
        <v>#VALUE!</v>
      </c>
      <c r="AH880" s="42" t="e">
        <f t="shared" si="58"/>
        <v>#VALUE!</v>
      </c>
      <c r="AI880" s="42" t="e">
        <f t="shared" si="59"/>
        <v>#VALUE!</v>
      </c>
    </row>
    <row r="881" spans="33:35">
      <c r="AG881" s="44" t="e">
        <f t="shared" si="57"/>
        <v>#VALUE!</v>
      </c>
      <c r="AH881" s="42" t="e">
        <f t="shared" si="58"/>
        <v>#VALUE!</v>
      </c>
      <c r="AI881" s="42" t="e">
        <f t="shared" si="59"/>
        <v>#VALUE!</v>
      </c>
    </row>
    <row r="882" spans="33:35">
      <c r="AG882" s="44" t="e">
        <f t="shared" si="57"/>
        <v>#VALUE!</v>
      </c>
      <c r="AH882" s="42" t="e">
        <f t="shared" si="58"/>
        <v>#VALUE!</v>
      </c>
      <c r="AI882" s="42" t="e">
        <f t="shared" si="59"/>
        <v>#VALUE!</v>
      </c>
    </row>
    <row r="883" spans="33:35">
      <c r="AG883" s="44" t="e">
        <f t="shared" si="57"/>
        <v>#VALUE!</v>
      </c>
      <c r="AH883" s="42" t="e">
        <f t="shared" si="58"/>
        <v>#VALUE!</v>
      </c>
      <c r="AI883" s="42" t="e">
        <f t="shared" si="59"/>
        <v>#VALUE!</v>
      </c>
    </row>
    <row r="884" spans="33:35">
      <c r="AG884" s="44" t="e">
        <f t="shared" si="57"/>
        <v>#VALUE!</v>
      </c>
      <c r="AH884" s="42" t="e">
        <f t="shared" si="58"/>
        <v>#VALUE!</v>
      </c>
      <c r="AI884" s="42" t="e">
        <f t="shared" si="59"/>
        <v>#VALUE!</v>
      </c>
    </row>
    <row r="885" spans="33:35">
      <c r="AG885" s="44" t="e">
        <f t="shared" si="57"/>
        <v>#VALUE!</v>
      </c>
      <c r="AH885" s="42" t="e">
        <f t="shared" si="58"/>
        <v>#VALUE!</v>
      </c>
      <c r="AI885" s="42" t="e">
        <f t="shared" si="59"/>
        <v>#VALUE!</v>
      </c>
    </row>
    <row r="886" spans="33:35">
      <c r="AG886" s="44" t="e">
        <f t="shared" si="57"/>
        <v>#VALUE!</v>
      </c>
      <c r="AH886" s="42" t="e">
        <f t="shared" si="58"/>
        <v>#VALUE!</v>
      </c>
      <c r="AI886" s="42" t="e">
        <f t="shared" si="59"/>
        <v>#VALUE!</v>
      </c>
    </row>
    <row r="887" spans="33:35">
      <c r="AG887" s="44" t="e">
        <f t="shared" si="57"/>
        <v>#VALUE!</v>
      </c>
      <c r="AH887" s="42" t="e">
        <f t="shared" si="58"/>
        <v>#VALUE!</v>
      </c>
      <c r="AI887" s="42" t="e">
        <f t="shared" si="59"/>
        <v>#VALUE!</v>
      </c>
    </row>
    <row r="888" spans="33:35">
      <c r="AG888" s="44" t="e">
        <f t="shared" si="57"/>
        <v>#VALUE!</v>
      </c>
      <c r="AH888" s="42" t="e">
        <f t="shared" si="58"/>
        <v>#VALUE!</v>
      </c>
      <c r="AI888" s="42" t="e">
        <f t="shared" si="59"/>
        <v>#VALUE!</v>
      </c>
    </row>
    <row r="889" spans="33:35">
      <c r="AG889" s="44" t="e">
        <f t="shared" si="57"/>
        <v>#VALUE!</v>
      </c>
      <c r="AH889" s="42" t="e">
        <f t="shared" si="58"/>
        <v>#VALUE!</v>
      </c>
      <c r="AI889" s="42" t="e">
        <f t="shared" si="59"/>
        <v>#VALUE!</v>
      </c>
    </row>
    <row r="890" spans="33:35">
      <c r="AG890" s="44" t="e">
        <f t="shared" si="57"/>
        <v>#VALUE!</v>
      </c>
      <c r="AH890" s="42" t="e">
        <f t="shared" si="58"/>
        <v>#VALUE!</v>
      </c>
      <c r="AI890" s="42" t="e">
        <f t="shared" si="59"/>
        <v>#VALUE!</v>
      </c>
    </row>
    <row r="891" spans="33:35">
      <c r="AG891" s="44" t="e">
        <f t="shared" si="57"/>
        <v>#VALUE!</v>
      </c>
      <c r="AH891" s="42" t="e">
        <f t="shared" si="58"/>
        <v>#VALUE!</v>
      </c>
      <c r="AI891" s="42" t="e">
        <f t="shared" si="59"/>
        <v>#VALUE!</v>
      </c>
    </row>
    <row r="892" spans="33:35">
      <c r="AG892" s="44" t="e">
        <f t="shared" si="57"/>
        <v>#VALUE!</v>
      </c>
      <c r="AH892" s="42" t="e">
        <f t="shared" si="58"/>
        <v>#VALUE!</v>
      </c>
      <c r="AI892" s="42" t="e">
        <f t="shared" si="59"/>
        <v>#VALUE!</v>
      </c>
    </row>
    <row r="893" spans="33:35">
      <c r="AG893" s="44" t="e">
        <f t="shared" si="57"/>
        <v>#VALUE!</v>
      </c>
      <c r="AH893" s="42" t="e">
        <f t="shared" si="58"/>
        <v>#VALUE!</v>
      </c>
      <c r="AI893" s="42" t="e">
        <f t="shared" si="59"/>
        <v>#VALUE!</v>
      </c>
    </row>
    <row r="894" spans="33:35">
      <c r="AG894" s="44" t="e">
        <f t="shared" si="57"/>
        <v>#VALUE!</v>
      </c>
      <c r="AH894" s="42" t="e">
        <f t="shared" si="58"/>
        <v>#VALUE!</v>
      </c>
      <c r="AI894" s="42" t="e">
        <f t="shared" si="59"/>
        <v>#VALUE!</v>
      </c>
    </row>
    <row r="895" spans="33:35">
      <c r="AG895" s="44" t="e">
        <f t="shared" si="57"/>
        <v>#VALUE!</v>
      </c>
      <c r="AH895" s="42" t="e">
        <f t="shared" si="58"/>
        <v>#VALUE!</v>
      </c>
      <c r="AI895" s="42" t="e">
        <f t="shared" si="59"/>
        <v>#VALUE!</v>
      </c>
    </row>
    <row r="896" spans="33:35">
      <c r="AG896" s="44" t="e">
        <f t="shared" si="57"/>
        <v>#VALUE!</v>
      </c>
      <c r="AH896" s="42" t="e">
        <f t="shared" si="58"/>
        <v>#VALUE!</v>
      </c>
      <c r="AI896" s="42" t="e">
        <f t="shared" si="59"/>
        <v>#VALUE!</v>
      </c>
    </row>
    <row r="897" spans="33:35">
      <c r="AG897" s="44" t="e">
        <f t="shared" si="57"/>
        <v>#VALUE!</v>
      </c>
      <c r="AH897" s="42" t="e">
        <f t="shared" si="58"/>
        <v>#VALUE!</v>
      </c>
      <c r="AI897" s="42" t="e">
        <f t="shared" si="59"/>
        <v>#VALUE!</v>
      </c>
    </row>
    <row r="898" spans="33:35">
      <c r="AG898" s="44" t="e">
        <f t="shared" si="57"/>
        <v>#VALUE!</v>
      </c>
      <c r="AH898" s="42" t="e">
        <f t="shared" si="58"/>
        <v>#VALUE!</v>
      </c>
      <c r="AI898" s="42" t="e">
        <f t="shared" si="59"/>
        <v>#VALUE!</v>
      </c>
    </row>
    <row r="899" spans="33:35">
      <c r="AG899" s="44" t="e">
        <f t="shared" si="57"/>
        <v>#VALUE!</v>
      </c>
      <c r="AH899" s="42" t="e">
        <f t="shared" si="58"/>
        <v>#VALUE!</v>
      </c>
      <c r="AI899" s="42" t="e">
        <f t="shared" si="59"/>
        <v>#VALUE!</v>
      </c>
    </row>
    <row r="900" spans="33:35">
      <c r="AG900" s="44" t="e">
        <f t="shared" si="57"/>
        <v>#VALUE!</v>
      </c>
      <c r="AH900" s="42" t="e">
        <f t="shared" si="58"/>
        <v>#VALUE!</v>
      </c>
      <c r="AI900" s="42" t="e">
        <f t="shared" si="59"/>
        <v>#VALUE!</v>
      </c>
    </row>
    <row r="901" spans="33:35">
      <c r="AG901" s="44" t="e">
        <f t="shared" ref="AG901:AG963" si="60">DATEVALUE(LEFT(C901,10))+TIMEVALUE(MID(C901,12,8))-TIME(7,0,0)</f>
        <v>#VALUE!</v>
      </c>
      <c r="AH901" s="42" t="e">
        <f t="shared" ref="AH901:AH963" si="61">"W"&amp;WEEKNUM(AG901,1)</f>
        <v>#VALUE!</v>
      </c>
      <c r="AI901" s="42" t="e">
        <f t="shared" ref="AI901:AI963" si="62">MONTH(AG901)&amp;"月"</f>
        <v>#VALUE!</v>
      </c>
    </row>
    <row r="902" spans="33:35">
      <c r="AG902" s="44" t="e">
        <f t="shared" si="60"/>
        <v>#VALUE!</v>
      </c>
      <c r="AH902" s="42" t="e">
        <f t="shared" si="61"/>
        <v>#VALUE!</v>
      </c>
      <c r="AI902" s="42" t="e">
        <f t="shared" si="62"/>
        <v>#VALUE!</v>
      </c>
    </row>
    <row r="903" spans="33:35">
      <c r="AG903" s="44" t="e">
        <f t="shared" si="60"/>
        <v>#VALUE!</v>
      </c>
      <c r="AH903" s="42" t="e">
        <f t="shared" si="61"/>
        <v>#VALUE!</v>
      </c>
      <c r="AI903" s="42" t="e">
        <f t="shared" si="62"/>
        <v>#VALUE!</v>
      </c>
    </row>
    <row r="904" spans="33:35">
      <c r="AG904" s="44" t="e">
        <f t="shared" si="60"/>
        <v>#VALUE!</v>
      </c>
      <c r="AH904" s="42" t="e">
        <f t="shared" si="61"/>
        <v>#VALUE!</v>
      </c>
      <c r="AI904" s="42" t="e">
        <f t="shared" si="62"/>
        <v>#VALUE!</v>
      </c>
    </row>
    <row r="905" spans="33:35">
      <c r="AG905" s="44" t="e">
        <f t="shared" si="60"/>
        <v>#VALUE!</v>
      </c>
      <c r="AH905" s="42" t="e">
        <f t="shared" si="61"/>
        <v>#VALUE!</v>
      </c>
      <c r="AI905" s="42" t="e">
        <f t="shared" si="62"/>
        <v>#VALUE!</v>
      </c>
    </row>
    <row r="906" spans="33:35">
      <c r="AG906" s="44" t="e">
        <f t="shared" si="60"/>
        <v>#VALUE!</v>
      </c>
      <c r="AH906" s="42" t="e">
        <f t="shared" si="61"/>
        <v>#VALUE!</v>
      </c>
      <c r="AI906" s="42" t="e">
        <f t="shared" si="62"/>
        <v>#VALUE!</v>
      </c>
    </row>
    <row r="907" spans="33:35">
      <c r="AG907" s="44" t="e">
        <f t="shared" si="60"/>
        <v>#VALUE!</v>
      </c>
      <c r="AH907" s="42" t="e">
        <f t="shared" si="61"/>
        <v>#VALUE!</v>
      </c>
      <c r="AI907" s="42" t="e">
        <f t="shared" si="62"/>
        <v>#VALUE!</v>
      </c>
    </row>
    <row r="908" spans="33:35">
      <c r="AG908" s="44" t="e">
        <f t="shared" si="60"/>
        <v>#VALUE!</v>
      </c>
      <c r="AH908" s="42" t="e">
        <f t="shared" si="61"/>
        <v>#VALUE!</v>
      </c>
      <c r="AI908" s="42" t="e">
        <f t="shared" si="62"/>
        <v>#VALUE!</v>
      </c>
    </row>
    <row r="909" spans="33:35">
      <c r="AG909" s="44" t="e">
        <f t="shared" si="60"/>
        <v>#VALUE!</v>
      </c>
      <c r="AH909" s="42" t="e">
        <f t="shared" si="61"/>
        <v>#VALUE!</v>
      </c>
      <c r="AI909" s="42" t="e">
        <f t="shared" si="62"/>
        <v>#VALUE!</v>
      </c>
    </row>
    <row r="910" spans="33:35">
      <c r="AG910" s="44" t="e">
        <f t="shared" si="60"/>
        <v>#VALUE!</v>
      </c>
      <c r="AH910" s="42" t="e">
        <f t="shared" si="61"/>
        <v>#VALUE!</v>
      </c>
      <c r="AI910" s="42" t="e">
        <f t="shared" si="62"/>
        <v>#VALUE!</v>
      </c>
    </row>
    <row r="911" spans="33:35">
      <c r="AG911" s="44" t="e">
        <f t="shared" si="60"/>
        <v>#VALUE!</v>
      </c>
      <c r="AH911" s="42" t="e">
        <f t="shared" si="61"/>
        <v>#VALUE!</v>
      </c>
      <c r="AI911" s="42" t="e">
        <f t="shared" si="62"/>
        <v>#VALUE!</v>
      </c>
    </row>
    <row r="912" spans="33:35">
      <c r="AG912" s="44" t="e">
        <f t="shared" si="60"/>
        <v>#VALUE!</v>
      </c>
      <c r="AH912" s="42" t="e">
        <f t="shared" si="61"/>
        <v>#VALUE!</v>
      </c>
      <c r="AI912" s="42" t="e">
        <f t="shared" si="62"/>
        <v>#VALUE!</v>
      </c>
    </row>
    <row r="913" spans="33:35">
      <c r="AG913" s="44" t="e">
        <f t="shared" si="60"/>
        <v>#VALUE!</v>
      </c>
      <c r="AH913" s="42" t="e">
        <f t="shared" si="61"/>
        <v>#VALUE!</v>
      </c>
      <c r="AI913" s="42" t="e">
        <f t="shared" si="62"/>
        <v>#VALUE!</v>
      </c>
    </row>
    <row r="914" spans="33:35">
      <c r="AG914" s="44" t="e">
        <f t="shared" si="60"/>
        <v>#VALUE!</v>
      </c>
      <c r="AH914" s="42" t="e">
        <f t="shared" si="61"/>
        <v>#VALUE!</v>
      </c>
      <c r="AI914" s="42" t="e">
        <f t="shared" si="62"/>
        <v>#VALUE!</v>
      </c>
    </row>
    <row r="915" spans="33:35">
      <c r="AG915" s="44" t="e">
        <f t="shared" si="60"/>
        <v>#VALUE!</v>
      </c>
      <c r="AH915" s="42" t="e">
        <f t="shared" si="61"/>
        <v>#VALUE!</v>
      </c>
      <c r="AI915" s="42" t="e">
        <f t="shared" si="62"/>
        <v>#VALUE!</v>
      </c>
    </row>
    <row r="916" spans="33:35">
      <c r="AG916" s="44" t="e">
        <f t="shared" si="60"/>
        <v>#VALUE!</v>
      </c>
      <c r="AH916" s="42" t="e">
        <f t="shared" si="61"/>
        <v>#VALUE!</v>
      </c>
      <c r="AI916" s="42" t="e">
        <f t="shared" si="62"/>
        <v>#VALUE!</v>
      </c>
    </row>
    <row r="917" spans="33:35">
      <c r="AG917" s="44" t="e">
        <f t="shared" si="60"/>
        <v>#VALUE!</v>
      </c>
      <c r="AH917" s="42" t="e">
        <f t="shared" si="61"/>
        <v>#VALUE!</v>
      </c>
      <c r="AI917" s="42" t="e">
        <f t="shared" si="62"/>
        <v>#VALUE!</v>
      </c>
    </row>
    <row r="918" spans="33:35">
      <c r="AG918" s="44" t="e">
        <f t="shared" si="60"/>
        <v>#VALUE!</v>
      </c>
      <c r="AH918" s="42" t="e">
        <f t="shared" si="61"/>
        <v>#VALUE!</v>
      </c>
      <c r="AI918" s="42" t="e">
        <f t="shared" si="62"/>
        <v>#VALUE!</v>
      </c>
    </row>
    <row r="919" spans="33:35">
      <c r="AG919" s="44" t="e">
        <f t="shared" si="60"/>
        <v>#VALUE!</v>
      </c>
      <c r="AH919" s="42" t="e">
        <f t="shared" si="61"/>
        <v>#VALUE!</v>
      </c>
      <c r="AI919" s="42" t="e">
        <f t="shared" si="62"/>
        <v>#VALUE!</v>
      </c>
    </row>
    <row r="920" spans="33:35">
      <c r="AG920" s="44" t="e">
        <f t="shared" si="60"/>
        <v>#VALUE!</v>
      </c>
      <c r="AH920" s="42" t="e">
        <f t="shared" si="61"/>
        <v>#VALUE!</v>
      </c>
      <c r="AI920" s="42" t="e">
        <f t="shared" si="62"/>
        <v>#VALUE!</v>
      </c>
    </row>
    <row r="921" spans="33:35">
      <c r="AG921" s="44" t="e">
        <f t="shared" si="60"/>
        <v>#VALUE!</v>
      </c>
      <c r="AH921" s="42" t="e">
        <f t="shared" si="61"/>
        <v>#VALUE!</v>
      </c>
      <c r="AI921" s="42" t="e">
        <f t="shared" si="62"/>
        <v>#VALUE!</v>
      </c>
    </row>
    <row r="922" spans="33:35">
      <c r="AG922" s="44" t="e">
        <f t="shared" si="60"/>
        <v>#VALUE!</v>
      </c>
      <c r="AH922" s="42" t="e">
        <f t="shared" si="61"/>
        <v>#VALUE!</v>
      </c>
      <c r="AI922" s="42" t="e">
        <f t="shared" si="62"/>
        <v>#VALUE!</v>
      </c>
    </row>
    <row r="923" spans="33:35">
      <c r="AG923" s="44" t="e">
        <f t="shared" si="60"/>
        <v>#VALUE!</v>
      </c>
      <c r="AH923" s="42" t="e">
        <f t="shared" si="61"/>
        <v>#VALUE!</v>
      </c>
      <c r="AI923" s="42" t="e">
        <f t="shared" si="62"/>
        <v>#VALUE!</v>
      </c>
    </row>
    <row r="924" spans="33:35">
      <c r="AG924" s="44" t="e">
        <f t="shared" si="60"/>
        <v>#VALUE!</v>
      </c>
      <c r="AH924" s="42" t="e">
        <f t="shared" si="61"/>
        <v>#VALUE!</v>
      </c>
      <c r="AI924" s="42" t="e">
        <f t="shared" si="62"/>
        <v>#VALUE!</v>
      </c>
    </row>
    <row r="925" spans="33:35">
      <c r="AG925" s="44" t="e">
        <f t="shared" si="60"/>
        <v>#VALUE!</v>
      </c>
      <c r="AH925" s="42" t="e">
        <f t="shared" si="61"/>
        <v>#VALUE!</v>
      </c>
      <c r="AI925" s="42" t="e">
        <f t="shared" si="62"/>
        <v>#VALUE!</v>
      </c>
    </row>
    <row r="926" spans="33:35">
      <c r="AG926" s="44" t="e">
        <f t="shared" si="60"/>
        <v>#VALUE!</v>
      </c>
      <c r="AH926" s="42" t="e">
        <f t="shared" si="61"/>
        <v>#VALUE!</v>
      </c>
      <c r="AI926" s="42" t="e">
        <f t="shared" si="62"/>
        <v>#VALUE!</v>
      </c>
    </row>
    <row r="927" spans="33:35">
      <c r="AG927" s="44" t="e">
        <f t="shared" si="60"/>
        <v>#VALUE!</v>
      </c>
      <c r="AH927" s="42" t="e">
        <f t="shared" si="61"/>
        <v>#VALUE!</v>
      </c>
      <c r="AI927" s="42" t="e">
        <f t="shared" si="62"/>
        <v>#VALUE!</v>
      </c>
    </row>
    <row r="928" spans="33:35">
      <c r="AG928" s="44" t="e">
        <f t="shared" si="60"/>
        <v>#VALUE!</v>
      </c>
      <c r="AH928" s="42" t="e">
        <f t="shared" si="61"/>
        <v>#VALUE!</v>
      </c>
      <c r="AI928" s="42" t="e">
        <f t="shared" si="62"/>
        <v>#VALUE!</v>
      </c>
    </row>
    <row r="929" spans="33:35">
      <c r="AG929" s="44" t="e">
        <f t="shared" si="60"/>
        <v>#VALUE!</v>
      </c>
      <c r="AH929" s="42" t="e">
        <f t="shared" si="61"/>
        <v>#VALUE!</v>
      </c>
      <c r="AI929" s="42" t="e">
        <f t="shared" si="62"/>
        <v>#VALUE!</v>
      </c>
    </row>
    <row r="930" spans="33:35">
      <c r="AG930" s="44" t="e">
        <f t="shared" si="60"/>
        <v>#VALUE!</v>
      </c>
      <c r="AH930" s="42" t="e">
        <f t="shared" si="61"/>
        <v>#VALUE!</v>
      </c>
      <c r="AI930" s="42" t="e">
        <f t="shared" si="62"/>
        <v>#VALUE!</v>
      </c>
    </row>
    <row r="931" spans="33:35">
      <c r="AG931" s="44" t="e">
        <f t="shared" si="60"/>
        <v>#VALUE!</v>
      </c>
      <c r="AH931" s="42" t="e">
        <f t="shared" si="61"/>
        <v>#VALUE!</v>
      </c>
      <c r="AI931" s="42" t="e">
        <f t="shared" si="62"/>
        <v>#VALUE!</v>
      </c>
    </row>
    <row r="932" spans="33:35">
      <c r="AG932" s="44" t="e">
        <f t="shared" si="60"/>
        <v>#VALUE!</v>
      </c>
      <c r="AH932" s="42" t="e">
        <f t="shared" si="61"/>
        <v>#VALUE!</v>
      </c>
      <c r="AI932" s="42" t="e">
        <f t="shared" si="62"/>
        <v>#VALUE!</v>
      </c>
    </row>
    <row r="933" spans="33:35">
      <c r="AG933" s="44" t="e">
        <f t="shared" si="60"/>
        <v>#VALUE!</v>
      </c>
      <c r="AH933" s="42" t="e">
        <f t="shared" si="61"/>
        <v>#VALUE!</v>
      </c>
      <c r="AI933" s="42" t="e">
        <f t="shared" si="62"/>
        <v>#VALUE!</v>
      </c>
    </row>
    <row r="934" spans="33:35">
      <c r="AG934" s="44" t="e">
        <f t="shared" si="60"/>
        <v>#VALUE!</v>
      </c>
      <c r="AH934" s="42" t="e">
        <f t="shared" si="61"/>
        <v>#VALUE!</v>
      </c>
      <c r="AI934" s="42" t="e">
        <f t="shared" si="62"/>
        <v>#VALUE!</v>
      </c>
    </row>
    <row r="935" spans="33:35">
      <c r="AG935" s="44" t="e">
        <f t="shared" si="60"/>
        <v>#VALUE!</v>
      </c>
      <c r="AH935" s="42" t="e">
        <f t="shared" si="61"/>
        <v>#VALUE!</v>
      </c>
      <c r="AI935" s="42" t="e">
        <f t="shared" si="62"/>
        <v>#VALUE!</v>
      </c>
    </row>
    <row r="936" spans="33:35">
      <c r="AG936" s="44" t="e">
        <f t="shared" si="60"/>
        <v>#VALUE!</v>
      </c>
      <c r="AH936" s="42" t="e">
        <f t="shared" si="61"/>
        <v>#VALUE!</v>
      </c>
      <c r="AI936" s="42" t="e">
        <f t="shared" si="62"/>
        <v>#VALUE!</v>
      </c>
    </row>
    <row r="937" spans="33:35">
      <c r="AG937" s="44" t="e">
        <f t="shared" si="60"/>
        <v>#VALUE!</v>
      </c>
      <c r="AH937" s="42" t="e">
        <f t="shared" si="61"/>
        <v>#VALUE!</v>
      </c>
      <c r="AI937" s="42" t="e">
        <f t="shared" si="62"/>
        <v>#VALUE!</v>
      </c>
    </row>
    <row r="938" spans="33:35">
      <c r="AG938" s="44" t="e">
        <f t="shared" si="60"/>
        <v>#VALUE!</v>
      </c>
      <c r="AH938" s="42" t="e">
        <f t="shared" si="61"/>
        <v>#VALUE!</v>
      </c>
      <c r="AI938" s="42" t="e">
        <f t="shared" si="62"/>
        <v>#VALUE!</v>
      </c>
    </row>
    <row r="939" spans="33:35">
      <c r="AG939" s="44" t="e">
        <f t="shared" si="60"/>
        <v>#VALUE!</v>
      </c>
      <c r="AH939" s="42" t="e">
        <f t="shared" si="61"/>
        <v>#VALUE!</v>
      </c>
      <c r="AI939" s="42" t="e">
        <f t="shared" si="62"/>
        <v>#VALUE!</v>
      </c>
    </row>
    <row r="940" spans="33:35">
      <c r="AG940" s="44" t="e">
        <f t="shared" si="60"/>
        <v>#VALUE!</v>
      </c>
      <c r="AH940" s="42" t="e">
        <f t="shared" si="61"/>
        <v>#VALUE!</v>
      </c>
      <c r="AI940" s="42" t="e">
        <f t="shared" si="62"/>
        <v>#VALUE!</v>
      </c>
    </row>
    <row r="941" spans="33:35">
      <c r="AG941" s="44" t="e">
        <f t="shared" si="60"/>
        <v>#VALUE!</v>
      </c>
      <c r="AH941" s="42" t="e">
        <f t="shared" si="61"/>
        <v>#VALUE!</v>
      </c>
      <c r="AI941" s="42" t="e">
        <f t="shared" si="62"/>
        <v>#VALUE!</v>
      </c>
    </row>
    <row r="942" spans="33:35">
      <c r="AG942" s="44" t="e">
        <f t="shared" si="60"/>
        <v>#VALUE!</v>
      </c>
      <c r="AH942" s="42" t="e">
        <f t="shared" si="61"/>
        <v>#VALUE!</v>
      </c>
      <c r="AI942" s="42" t="e">
        <f t="shared" si="62"/>
        <v>#VALUE!</v>
      </c>
    </row>
    <row r="943" spans="33:35">
      <c r="AG943" s="44" t="e">
        <f t="shared" si="60"/>
        <v>#VALUE!</v>
      </c>
      <c r="AH943" s="42" t="e">
        <f t="shared" si="61"/>
        <v>#VALUE!</v>
      </c>
      <c r="AI943" s="42" t="e">
        <f t="shared" si="62"/>
        <v>#VALUE!</v>
      </c>
    </row>
    <row r="944" spans="33:35">
      <c r="AG944" s="44" t="e">
        <f t="shared" si="60"/>
        <v>#VALUE!</v>
      </c>
      <c r="AH944" s="42" t="e">
        <f t="shared" si="61"/>
        <v>#VALUE!</v>
      </c>
      <c r="AI944" s="42" t="e">
        <f t="shared" si="62"/>
        <v>#VALUE!</v>
      </c>
    </row>
    <row r="945" spans="33:35">
      <c r="AG945" s="44" t="e">
        <f t="shared" si="60"/>
        <v>#VALUE!</v>
      </c>
      <c r="AH945" s="42" t="e">
        <f t="shared" si="61"/>
        <v>#VALUE!</v>
      </c>
      <c r="AI945" s="42" t="e">
        <f t="shared" si="62"/>
        <v>#VALUE!</v>
      </c>
    </row>
    <row r="946" spans="33:35">
      <c r="AG946" s="44" t="e">
        <f t="shared" si="60"/>
        <v>#VALUE!</v>
      </c>
      <c r="AH946" s="42" t="e">
        <f t="shared" si="61"/>
        <v>#VALUE!</v>
      </c>
      <c r="AI946" s="42" t="e">
        <f t="shared" si="62"/>
        <v>#VALUE!</v>
      </c>
    </row>
    <row r="947" spans="33:35">
      <c r="AG947" s="44" t="e">
        <f t="shared" si="60"/>
        <v>#VALUE!</v>
      </c>
      <c r="AH947" s="42" t="e">
        <f t="shared" si="61"/>
        <v>#VALUE!</v>
      </c>
      <c r="AI947" s="42" t="e">
        <f t="shared" si="62"/>
        <v>#VALUE!</v>
      </c>
    </row>
    <row r="948" spans="33:35">
      <c r="AG948" s="44" t="e">
        <f t="shared" si="60"/>
        <v>#VALUE!</v>
      </c>
      <c r="AH948" s="42" t="e">
        <f t="shared" si="61"/>
        <v>#VALUE!</v>
      </c>
      <c r="AI948" s="42" t="e">
        <f t="shared" si="62"/>
        <v>#VALUE!</v>
      </c>
    </row>
    <row r="949" spans="33:35">
      <c r="AG949" s="44" t="e">
        <f t="shared" si="60"/>
        <v>#VALUE!</v>
      </c>
      <c r="AH949" s="42" t="e">
        <f t="shared" si="61"/>
        <v>#VALUE!</v>
      </c>
      <c r="AI949" s="42" t="e">
        <f t="shared" si="62"/>
        <v>#VALUE!</v>
      </c>
    </row>
    <row r="950" spans="33:35">
      <c r="AG950" s="44" t="e">
        <f t="shared" si="60"/>
        <v>#VALUE!</v>
      </c>
      <c r="AH950" s="42" t="e">
        <f t="shared" si="61"/>
        <v>#VALUE!</v>
      </c>
      <c r="AI950" s="42" t="e">
        <f t="shared" si="62"/>
        <v>#VALUE!</v>
      </c>
    </row>
    <row r="951" spans="33:35">
      <c r="AG951" s="44" t="e">
        <f t="shared" si="60"/>
        <v>#VALUE!</v>
      </c>
      <c r="AH951" s="42" t="e">
        <f t="shared" si="61"/>
        <v>#VALUE!</v>
      </c>
      <c r="AI951" s="42" t="e">
        <f t="shared" si="62"/>
        <v>#VALUE!</v>
      </c>
    </row>
    <row r="952" spans="33:35">
      <c r="AG952" s="44" t="e">
        <f t="shared" si="60"/>
        <v>#VALUE!</v>
      </c>
      <c r="AH952" s="42" t="e">
        <f t="shared" si="61"/>
        <v>#VALUE!</v>
      </c>
      <c r="AI952" s="42" t="e">
        <f t="shared" si="62"/>
        <v>#VALUE!</v>
      </c>
    </row>
    <row r="953" spans="33:35">
      <c r="AG953" s="44" t="e">
        <f t="shared" si="60"/>
        <v>#VALUE!</v>
      </c>
      <c r="AH953" s="42" t="e">
        <f t="shared" si="61"/>
        <v>#VALUE!</v>
      </c>
      <c r="AI953" s="42" t="e">
        <f t="shared" si="62"/>
        <v>#VALUE!</v>
      </c>
    </row>
    <row r="954" spans="33:35">
      <c r="AG954" s="44" t="e">
        <f t="shared" si="60"/>
        <v>#VALUE!</v>
      </c>
      <c r="AH954" s="42" t="e">
        <f t="shared" si="61"/>
        <v>#VALUE!</v>
      </c>
      <c r="AI954" s="42" t="e">
        <f t="shared" si="62"/>
        <v>#VALUE!</v>
      </c>
    </row>
    <row r="955" spans="33:35">
      <c r="AG955" s="44" t="e">
        <f t="shared" si="60"/>
        <v>#VALUE!</v>
      </c>
      <c r="AH955" s="42" t="e">
        <f t="shared" si="61"/>
        <v>#VALUE!</v>
      </c>
      <c r="AI955" s="42" t="e">
        <f t="shared" si="62"/>
        <v>#VALUE!</v>
      </c>
    </row>
    <row r="956" spans="33:35">
      <c r="AG956" s="44" t="e">
        <f t="shared" si="60"/>
        <v>#VALUE!</v>
      </c>
      <c r="AH956" s="42" t="e">
        <f t="shared" si="61"/>
        <v>#VALUE!</v>
      </c>
      <c r="AI956" s="42" t="e">
        <f t="shared" si="62"/>
        <v>#VALUE!</v>
      </c>
    </row>
    <row r="957" spans="33:35">
      <c r="AG957" s="44" t="e">
        <f t="shared" si="60"/>
        <v>#VALUE!</v>
      </c>
      <c r="AH957" s="42" t="e">
        <f t="shared" si="61"/>
        <v>#VALUE!</v>
      </c>
      <c r="AI957" s="42" t="e">
        <f t="shared" si="62"/>
        <v>#VALUE!</v>
      </c>
    </row>
    <row r="958" spans="33:35">
      <c r="AG958" s="44" t="e">
        <f t="shared" si="60"/>
        <v>#VALUE!</v>
      </c>
      <c r="AH958" s="42" t="e">
        <f t="shared" si="61"/>
        <v>#VALUE!</v>
      </c>
      <c r="AI958" s="42" t="e">
        <f t="shared" si="62"/>
        <v>#VALUE!</v>
      </c>
    </row>
    <row r="959" spans="33:35">
      <c r="AG959" s="44" t="e">
        <f t="shared" si="60"/>
        <v>#VALUE!</v>
      </c>
      <c r="AH959" s="42" t="e">
        <f t="shared" si="61"/>
        <v>#VALUE!</v>
      </c>
      <c r="AI959" s="42" t="e">
        <f t="shared" si="62"/>
        <v>#VALUE!</v>
      </c>
    </row>
    <row r="960" spans="33:35">
      <c r="AG960" s="44" t="e">
        <f t="shared" si="60"/>
        <v>#VALUE!</v>
      </c>
      <c r="AH960" s="42" t="e">
        <f t="shared" si="61"/>
        <v>#VALUE!</v>
      </c>
      <c r="AI960" s="42" t="e">
        <f t="shared" si="62"/>
        <v>#VALUE!</v>
      </c>
    </row>
    <row r="961" spans="33:35">
      <c r="AG961" s="44" t="e">
        <f t="shared" si="60"/>
        <v>#VALUE!</v>
      </c>
      <c r="AH961" s="42" t="e">
        <f t="shared" si="61"/>
        <v>#VALUE!</v>
      </c>
      <c r="AI961" s="42" t="e">
        <f t="shared" si="62"/>
        <v>#VALUE!</v>
      </c>
    </row>
    <row r="962" spans="33:35">
      <c r="AG962" s="44" t="e">
        <f t="shared" si="60"/>
        <v>#VALUE!</v>
      </c>
      <c r="AH962" s="42" t="e">
        <f t="shared" si="61"/>
        <v>#VALUE!</v>
      </c>
      <c r="AI962" s="42" t="e">
        <f t="shared" si="62"/>
        <v>#VALUE!</v>
      </c>
    </row>
    <row r="963" spans="33:35">
      <c r="AG963" s="44" t="e">
        <f t="shared" si="60"/>
        <v>#VALUE!</v>
      </c>
      <c r="AH963" s="42" t="e">
        <f t="shared" si="61"/>
        <v>#VALUE!</v>
      </c>
      <c r="AI963" s="42" t="e">
        <f t="shared" si="62"/>
        <v>#VALUE!</v>
      </c>
    </row>
    <row r="964" spans="33:35">
      <c r="AG964" s="44" t="e">
        <f t="shared" ref="AG964:AG1027" si="63">DATEVALUE(LEFT(C964,10))+TIMEVALUE(MID(C964,12,8))-TIME(7,0,0)</f>
        <v>#VALUE!</v>
      </c>
      <c r="AH964" s="42" t="e">
        <f t="shared" ref="AH964:AH1027" si="64">"W"&amp;WEEKNUM(AG964,1)</f>
        <v>#VALUE!</v>
      </c>
      <c r="AI964" s="42" t="e">
        <f t="shared" ref="AI964:AI1027" si="65">MONTH(AG964)&amp;"月"</f>
        <v>#VALUE!</v>
      </c>
    </row>
    <row r="965" spans="33:35">
      <c r="AG965" s="44" t="e">
        <f t="shared" si="63"/>
        <v>#VALUE!</v>
      </c>
      <c r="AH965" s="42" t="e">
        <f t="shared" si="64"/>
        <v>#VALUE!</v>
      </c>
      <c r="AI965" s="42" t="e">
        <f t="shared" si="65"/>
        <v>#VALUE!</v>
      </c>
    </row>
    <row r="966" spans="33:35">
      <c r="AG966" s="44" t="e">
        <f t="shared" si="63"/>
        <v>#VALUE!</v>
      </c>
      <c r="AH966" s="42" t="e">
        <f t="shared" si="64"/>
        <v>#VALUE!</v>
      </c>
      <c r="AI966" s="42" t="e">
        <f t="shared" si="65"/>
        <v>#VALUE!</v>
      </c>
    </row>
    <row r="967" spans="33:35">
      <c r="AG967" s="44" t="e">
        <f t="shared" si="63"/>
        <v>#VALUE!</v>
      </c>
      <c r="AH967" s="42" t="e">
        <f t="shared" si="64"/>
        <v>#VALUE!</v>
      </c>
      <c r="AI967" s="42" t="e">
        <f t="shared" si="65"/>
        <v>#VALUE!</v>
      </c>
    </row>
    <row r="968" spans="33:35">
      <c r="AG968" s="44" t="e">
        <f t="shared" si="63"/>
        <v>#VALUE!</v>
      </c>
      <c r="AH968" s="42" t="e">
        <f t="shared" si="64"/>
        <v>#VALUE!</v>
      </c>
      <c r="AI968" s="42" t="e">
        <f t="shared" si="65"/>
        <v>#VALUE!</v>
      </c>
    </row>
    <row r="969" spans="33:35">
      <c r="AG969" s="44" t="e">
        <f t="shared" si="63"/>
        <v>#VALUE!</v>
      </c>
      <c r="AH969" s="42" t="e">
        <f t="shared" si="64"/>
        <v>#VALUE!</v>
      </c>
      <c r="AI969" s="42" t="e">
        <f t="shared" si="65"/>
        <v>#VALUE!</v>
      </c>
    </row>
    <row r="970" spans="33:35">
      <c r="AG970" s="44" t="e">
        <f t="shared" si="63"/>
        <v>#VALUE!</v>
      </c>
      <c r="AH970" s="42" t="e">
        <f t="shared" si="64"/>
        <v>#VALUE!</v>
      </c>
      <c r="AI970" s="42" t="e">
        <f t="shared" si="65"/>
        <v>#VALUE!</v>
      </c>
    </row>
    <row r="971" spans="33:35">
      <c r="AG971" s="44" t="e">
        <f t="shared" si="63"/>
        <v>#VALUE!</v>
      </c>
      <c r="AH971" s="42" t="e">
        <f t="shared" si="64"/>
        <v>#VALUE!</v>
      </c>
      <c r="AI971" s="42" t="e">
        <f t="shared" si="65"/>
        <v>#VALUE!</v>
      </c>
    </row>
    <row r="972" spans="33:35">
      <c r="AG972" s="44" t="e">
        <f t="shared" si="63"/>
        <v>#VALUE!</v>
      </c>
      <c r="AH972" s="42" t="e">
        <f t="shared" si="64"/>
        <v>#VALUE!</v>
      </c>
      <c r="AI972" s="42" t="e">
        <f t="shared" si="65"/>
        <v>#VALUE!</v>
      </c>
    </row>
    <row r="973" spans="33:35">
      <c r="AG973" s="44" t="e">
        <f t="shared" si="63"/>
        <v>#VALUE!</v>
      </c>
      <c r="AH973" s="42" t="e">
        <f t="shared" si="64"/>
        <v>#VALUE!</v>
      </c>
      <c r="AI973" s="42" t="e">
        <f t="shared" si="65"/>
        <v>#VALUE!</v>
      </c>
    </row>
    <row r="974" spans="33:35">
      <c r="AG974" s="44" t="e">
        <f t="shared" si="63"/>
        <v>#VALUE!</v>
      </c>
      <c r="AH974" s="42" t="e">
        <f t="shared" si="64"/>
        <v>#VALUE!</v>
      </c>
      <c r="AI974" s="42" t="e">
        <f t="shared" si="65"/>
        <v>#VALUE!</v>
      </c>
    </row>
    <row r="975" spans="33:35">
      <c r="AG975" s="44" t="e">
        <f t="shared" si="63"/>
        <v>#VALUE!</v>
      </c>
      <c r="AH975" s="42" t="e">
        <f t="shared" si="64"/>
        <v>#VALUE!</v>
      </c>
      <c r="AI975" s="42" t="e">
        <f t="shared" si="65"/>
        <v>#VALUE!</v>
      </c>
    </row>
    <row r="976" spans="33:35">
      <c r="AG976" s="44" t="e">
        <f t="shared" si="63"/>
        <v>#VALUE!</v>
      </c>
      <c r="AH976" s="42" t="e">
        <f t="shared" si="64"/>
        <v>#VALUE!</v>
      </c>
      <c r="AI976" s="42" t="e">
        <f t="shared" si="65"/>
        <v>#VALUE!</v>
      </c>
    </row>
    <row r="977" spans="33:35">
      <c r="AG977" s="44" t="e">
        <f t="shared" si="63"/>
        <v>#VALUE!</v>
      </c>
      <c r="AH977" s="42" t="e">
        <f t="shared" si="64"/>
        <v>#VALUE!</v>
      </c>
      <c r="AI977" s="42" t="e">
        <f t="shared" si="65"/>
        <v>#VALUE!</v>
      </c>
    </row>
    <row r="978" spans="33:35">
      <c r="AG978" s="44" t="e">
        <f t="shared" si="63"/>
        <v>#VALUE!</v>
      </c>
      <c r="AH978" s="42" t="e">
        <f t="shared" si="64"/>
        <v>#VALUE!</v>
      </c>
      <c r="AI978" s="42" t="e">
        <f t="shared" si="65"/>
        <v>#VALUE!</v>
      </c>
    </row>
    <row r="979" spans="33:35">
      <c r="AG979" s="44" t="e">
        <f t="shared" si="63"/>
        <v>#VALUE!</v>
      </c>
      <c r="AH979" s="42" t="e">
        <f t="shared" si="64"/>
        <v>#VALUE!</v>
      </c>
      <c r="AI979" s="42" t="e">
        <f t="shared" si="65"/>
        <v>#VALUE!</v>
      </c>
    </row>
    <row r="980" spans="33:35">
      <c r="AG980" s="44" t="e">
        <f t="shared" si="63"/>
        <v>#VALUE!</v>
      </c>
      <c r="AH980" s="42" t="e">
        <f t="shared" si="64"/>
        <v>#VALUE!</v>
      </c>
      <c r="AI980" s="42" t="e">
        <f t="shared" si="65"/>
        <v>#VALUE!</v>
      </c>
    </row>
    <row r="981" spans="33:35">
      <c r="AG981" s="44" t="e">
        <f t="shared" si="63"/>
        <v>#VALUE!</v>
      </c>
      <c r="AH981" s="42" t="e">
        <f t="shared" si="64"/>
        <v>#VALUE!</v>
      </c>
      <c r="AI981" s="42" t="e">
        <f t="shared" si="65"/>
        <v>#VALUE!</v>
      </c>
    </row>
    <row r="982" spans="33:35">
      <c r="AG982" s="44" t="e">
        <f t="shared" si="63"/>
        <v>#VALUE!</v>
      </c>
      <c r="AH982" s="42" t="e">
        <f t="shared" si="64"/>
        <v>#VALUE!</v>
      </c>
      <c r="AI982" s="42" t="e">
        <f t="shared" si="65"/>
        <v>#VALUE!</v>
      </c>
    </row>
    <row r="983" spans="33:35">
      <c r="AG983" s="44" t="e">
        <f t="shared" si="63"/>
        <v>#VALUE!</v>
      </c>
      <c r="AH983" s="42" t="e">
        <f t="shared" si="64"/>
        <v>#VALUE!</v>
      </c>
      <c r="AI983" s="42" t="e">
        <f t="shared" si="65"/>
        <v>#VALUE!</v>
      </c>
    </row>
    <row r="984" spans="33:35">
      <c r="AG984" s="44" t="e">
        <f t="shared" si="63"/>
        <v>#VALUE!</v>
      </c>
      <c r="AH984" s="42" t="e">
        <f t="shared" si="64"/>
        <v>#VALUE!</v>
      </c>
      <c r="AI984" s="42" t="e">
        <f t="shared" si="65"/>
        <v>#VALUE!</v>
      </c>
    </row>
    <row r="985" spans="33:35">
      <c r="AG985" s="44" t="e">
        <f t="shared" si="63"/>
        <v>#VALUE!</v>
      </c>
      <c r="AH985" s="42" t="e">
        <f t="shared" si="64"/>
        <v>#VALUE!</v>
      </c>
      <c r="AI985" s="42" t="e">
        <f t="shared" si="65"/>
        <v>#VALUE!</v>
      </c>
    </row>
    <row r="986" spans="33:35">
      <c r="AG986" s="44" t="e">
        <f t="shared" si="63"/>
        <v>#VALUE!</v>
      </c>
      <c r="AH986" s="42" t="e">
        <f t="shared" si="64"/>
        <v>#VALUE!</v>
      </c>
      <c r="AI986" s="42" t="e">
        <f t="shared" si="65"/>
        <v>#VALUE!</v>
      </c>
    </row>
    <row r="987" spans="33:35">
      <c r="AG987" s="44" t="e">
        <f t="shared" si="63"/>
        <v>#VALUE!</v>
      </c>
      <c r="AH987" s="42" t="e">
        <f t="shared" si="64"/>
        <v>#VALUE!</v>
      </c>
      <c r="AI987" s="42" t="e">
        <f t="shared" si="65"/>
        <v>#VALUE!</v>
      </c>
    </row>
    <row r="988" spans="33:35">
      <c r="AG988" s="44" t="e">
        <f t="shared" si="63"/>
        <v>#VALUE!</v>
      </c>
      <c r="AH988" s="42" t="e">
        <f t="shared" si="64"/>
        <v>#VALUE!</v>
      </c>
      <c r="AI988" s="42" t="e">
        <f t="shared" si="65"/>
        <v>#VALUE!</v>
      </c>
    </row>
    <row r="989" spans="33:35">
      <c r="AG989" s="44" t="e">
        <f t="shared" si="63"/>
        <v>#VALUE!</v>
      </c>
      <c r="AH989" s="42" t="e">
        <f t="shared" si="64"/>
        <v>#VALUE!</v>
      </c>
      <c r="AI989" s="42" t="e">
        <f t="shared" si="65"/>
        <v>#VALUE!</v>
      </c>
    </row>
    <row r="990" spans="33:35">
      <c r="AG990" s="44" t="e">
        <f t="shared" si="63"/>
        <v>#VALUE!</v>
      </c>
      <c r="AH990" s="42" t="e">
        <f t="shared" si="64"/>
        <v>#VALUE!</v>
      </c>
      <c r="AI990" s="42" t="e">
        <f t="shared" si="65"/>
        <v>#VALUE!</v>
      </c>
    </row>
    <row r="991" spans="33:35">
      <c r="AG991" s="44" t="e">
        <f t="shared" si="63"/>
        <v>#VALUE!</v>
      </c>
      <c r="AH991" s="42" t="e">
        <f t="shared" si="64"/>
        <v>#VALUE!</v>
      </c>
      <c r="AI991" s="42" t="e">
        <f t="shared" si="65"/>
        <v>#VALUE!</v>
      </c>
    </row>
    <row r="992" spans="33:35">
      <c r="AG992" s="44" t="e">
        <f t="shared" si="63"/>
        <v>#VALUE!</v>
      </c>
      <c r="AH992" s="42" t="e">
        <f t="shared" si="64"/>
        <v>#VALUE!</v>
      </c>
      <c r="AI992" s="42" t="e">
        <f t="shared" si="65"/>
        <v>#VALUE!</v>
      </c>
    </row>
    <row r="993" spans="33:35">
      <c r="AG993" s="44" t="e">
        <f t="shared" si="63"/>
        <v>#VALUE!</v>
      </c>
      <c r="AH993" s="42" t="e">
        <f t="shared" si="64"/>
        <v>#VALUE!</v>
      </c>
      <c r="AI993" s="42" t="e">
        <f t="shared" si="65"/>
        <v>#VALUE!</v>
      </c>
    </row>
    <row r="994" spans="33:35">
      <c r="AG994" s="44" t="e">
        <f t="shared" si="63"/>
        <v>#VALUE!</v>
      </c>
      <c r="AH994" s="42" t="e">
        <f t="shared" si="64"/>
        <v>#VALUE!</v>
      </c>
      <c r="AI994" s="42" t="e">
        <f t="shared" si="65"/>
        <v>#VALUE!</v>
      </c>
    </row>
    <row r="995" spans="33:35">
      <c r="AG995" s="44" t="e">
        <f t="shared" si="63"/>
        <v>#VALUE!</v>
      </c>
      <c r="AH995" s="42" t="e">
        <f t="shared" si="64"/>
        <v>#VALUE!</v>
      </c>
      <c r="AI995" s="42" t="e">
        <f t="shared" si="65"/>
        <v>#VALUE!</v>
      </c>
    </row>
    <row r="996" spans="33:35">
      <c r="AG996" s="44" t="e">
        <f t="shared" si="63"/>
        <v>#VALUE!</v>
      </c>
      <c r="AH996" s="42" t="e">
        <f t="shared" si="64"/>
        <v>#VALUE!</v>
      </c>
      <c r="AI996" s="42" t="e">
        <f t="shared" si="65"/>
        <v>#VALUE!</v>
      </c>
    </row>
    <row r="997" spans="33:35">
      <c r="AG997" s="44" t="e">
        <f t="shared" si="63"/>
        <v>#VALUE!</v>
      </c>
      <c r="AH997" s="42" t="e">
        <f t="shared" si="64"/>
        <v>#VALUE!</v>
      </c>
      <c r="AI997" s="42" t="e">
        <f t="shared" si="65"/>
        <v>#VALUE!</v>
      </c>
    </row>
    <row r="998" spans="33:35">
      <c r="AG998" s="44" t="e">
        <f t="shared" si="63"/>
        <v>#VALUE!</v>
      </c>
      <c r="AH998" s="42" t="e">
        <f t="shared" si="64"/>
        <v>#VALUE!</v>
      </c>
      <c r="AI998" s="42" t="e">
        <f t="shared" si="65"/>
        <v>#VALUE!</v>
      </c>
    </row>
    <row r="999" spans="33:35">
      <c r="AG999" s="44" t="e">
        <f t="shared" si="63"/>
        <v>#VALUE!</v>
      </c>
      <c r="AH999" s="42" t="e">
        <f t="shared" si="64"/>
        <v>#VALUE!</v>
      </c>
      <c r="AI999" s="42" t="e">
        <f t="shared" si="65"/>
        <v>#VALUE!</v>
      </c>
    </row>
    <row r="1000" spans="33:35">
      <c r="AG1000" s="44" t="e">
        <f t="shared" si="63"/>
        <v>#VALUE!</v>
      </c>
      <c r="AH1000" s="42" t="e">
        <f t="shared" si="64"/>
        <v>#VALUE!</v>
      </c>
      <c r="AI1000" s="42" t="e">
        <f t="shared" si="65"/>
        <v>#VALUE!</v>
      </c>
    </row>
    <row r="1001" spans="33:35">
      <c r="AG1001" s="44" t="e">
        <f t="shared" si="63"/>
        <v>#VALUE!</v>
      </c>
      <c r="AH1001" s="42" t="e">
        <f t="shared" si="64"/>
        <v>#VALUE!</v>
      </c>
      <c r="AI1001" s="42" t="e">
        <f t="shared" si="65"/>
        <v>#VALUE!</v>
      </c>
    </row>
    <row r="1002" spans="33:35">
      <c r="AG1002" s="44" t="e">
        <f t="shared" si="63"/>
        <v>#VALUE!</v>
      </c>
      <c r="AH1002" s="42" t="e">
        <f t="shared" si="64"/>
        <v>#VALUE!</v>
      </c>
      <c r="AI1002" s="42" t="e">
        <f t="shared" si="65"/>
        <v>#VALUE!</v>
      </c>
    </row>
    <row r="1003" spans="33:35">
      <c r="AG1003" s="44" t="e">
        <f t="shared" si="63"/>
        <v>#VALUE!</v>
      </c>
      <c r="AH1003" s="42" t="e">
        <f t="shared" si="64"/>
        <v>#VALUE!</v>
      </c>
      <c r="AI1003" s="42" t="e">
        <f t="shared" si="65"/>
        <v>#VALUE!</v>
      </c>
    </row>
    <row r="1004" spans="33:35">
      <c r="AG1004" s="44" t="e">
        <f t="shared" si="63"/>
        <v>#VALUE!</v>
      </c>
      <c r="AH1004" s="42" t="e">
        <f t="shared" si="64"/>
        <v>#VALUE!</v>
      </c>
      <c r="AI1004" s="42" t="e">
        <f t="shared" si="65"/>
        <v>#VALUE!</v>
      </c>
    </row>
    <row r="1005" spans="33:35">
      <c r="AG1005" s="44" t="e">
        <f t="shared" si="63"/>
        <v>#VALUE!</v>
      </c>
      <c r="AH1005" s="42" t="e">
        <f t="shared" si="64"/>
        <v>#VALUE!</v>
      </c>
      <c r="AI1005" s="42" t="e">
        <f t="shared" si="65"/>
        <v>#VALUE!</v>
      </c>
    </row>
    <row r="1006" spans="33:35">
      <c r="AG1006" s="44" t="e">
        <f t="shared" si="63"/>
        <v>#VALUE!</v>
      </c>
      <c r="AH1006" s="42" t="e">
        <f t="shared" si="64"/>
        <v>#VALUE!</v>
      </c>
      <c r="AI1006" s="42" t="e">
        <f t="shared" si="65"/>
        <v>#VALUE!</v>
      </c>
    </row>
    <row r="1007" spans="33:35">
      <c r="AG1007" s="44" t="e">
        <f t="shared" si="63"/>
        <v>#VALUE!</v>
      </c>
      <c r="AH1007" s="42" t="e">
        <f t="shared" si="64"/>
        <v>#VALUE!</v>
      </c>
      <c r="AI1007" s="42" t="e">
        <f t="shared" si="65"/>
        <v>#VALUE!</v>
      </c>
    </row>
    <row r="1008" spans="33:35">
      <c r="AG1008" s="44" t="e">
        <f t="shared" si="63"/>
        <v>#VALUE!</v>
      </c>
      <c r="AH1008" s="42" t="e">
        <f t="shared" si="64"/>
        <v>#VALUE!</v>
      </c>
      <c r="AI1008" s="42" t="e">
        <f t="shared" si="65"/>
        <v>#VALUE!</v>
      </c>
    </row>
    <row r="1009" spans="33:35">
      <c r="AG1009" s="44" t="e">
        <f t="shared" si="63"/>
        <v>#VALUE!</v>
      </c>
      <c r="AH1009" s="42" t="e">
        <f t="shared" si="64"/>
        <v>#VALUE!</v>
      </c>
      <c r="AI1009" s="42" t="e">
        <f t="shared" si="65"/>
        <v>#VALUE!</v>
      </c>
    </row>
    <row r="1010" spans="33:35">
      <c r="AG1010" s="44" t="e">
        <f t="shared" si="63"/>
        <v>#VALUE!</v>
      </c>
      <c r="AH1010" s="42" t="e">
        <f t="shared" si="64"/>
        <v>#VALUE!</v>
      </c>
      <c r="AI1010" s="42" t="e">
        <f t="shared" si="65"/>
        <v>#VALUE!</v>
      </c>
    </row>
    <row r="1011" spans="33:35">
      <c r="AG1011" s="44" t="e">
        <f t="shared" si="63"/>
        <v>#VALUE!</v>
      </c>
      <c r="AH1011" s="42" t="e">
        <f t="shared" si="64"/>
        <v>#VALUE!</v>
      </c>
      <c r="AI1011" s="42" t="e">
        <f t="shared" si="65"/>
        <v>#VALUE!</v>
      </c>
    </row>
    <row r="1012" spans="33:35">
      <c r="AG1012" s="44" t="e">
        <f t="shared" si="63"/>
        <v>#VALUE!</v>
      </c>
      <c r="AH1012" s="42" t="e">
        <f t="shared" si="64"/>
        <v>#VALUE!</v>
      </c>
      <c r="AI1012" s="42" t="e">
        <f t="shared" si="65"/>
        <v>#VALUE!</v>
      </c>
    </row>
    <row r="1013" spans="33:35">
      <c r="AG1013" s="44" t="e">
        <f t="shared" si="63"/>
        <v>#VALUE!</v>
      </c>
      <c r="AH1013" s="42" t="e">
        <f t="shared" si="64"/>
        <v>#VALUE!</v>
      </c>
      <c r="AI1013" s="42" t="e">
        <f t="shared" si="65"/>
        <v>#VALUE!</v>
      </c>
    </row>
    <row r="1014" spans="33:35">
      <c r="AG1014" s="44" t="e">
        <f t="shared" si="63"/>
        <v>#VALUE!</v>
      </c>
      <c r="AH1014" s="42" t="e">
        <f t="shared" si="64"/>
        <v>#VALUE!</v>
      </c>
      <c r="AI1014" s="42" t="e">
        <f t="shared" si="65"/>
        <v>#VALUE!</v>
      </c>
    </row>
    <row r="1015" spans="33:35">
      <c r="AG1015" s="44" t="e">
        <f t="shared" si="63"/>
        <v>#VALUE!</v>
      </c>
      <c r="AH1015" s="42" t="e">
        <f t="shared" si="64"/>
        <v>#VALUE!</v>
      </c>
      <c r="AI1015" s="42" t="e">
        <f t="shared" si="65"/>
        <v>#VALUE!</v>
      </c>
    </row>
    <row r="1016" spans="33:35">
      <c r="AG1016" s="44" t="e">
        <f t="shared" si="63"/>
        <v>#VALUE!</v>
      </c>
      <c r="AH1016" s="42" t="e">
        <f t="shared" si="64"/>
        <v>#VALUE!</v>
      </c>
      <c r="AI1016" s="42" t="e">
        <f t="shared" si="65"/>
        <v>#VALUE!</v>
      </c>
    </row>
    <row r="1017" spans="33:35">
      <c r="AG1017" s="44" t="e">
        <f t="shared" si="63"/>
        <v>#VALUE!</v>
      </c>
      <c r="AH1017" s="42" t="e">
        <f t="shared" si="64"/>
        <v>#VALUE!</v>
      </c>
      <c r="AI1017" s="42" t="e">
        <f t="shared" si="65"/>
        <v>#VALUE!</v>
      </c>
    </row>
    <row r="1018" spans="33:35">
      <c r="AG1018" s="44" t="e">
        <f t="shared" si="63"/>
        <v>#VALUE!</v>
      </c>
      <c r="AH1018" s="42" t="e">
        <f t="shared" si="64"/>
        <v>#VALUE!</v>
      </c>
      <c r="AI1018" s="42" t="e">
        <f t="shared" si="65"/>
        <v>#VALUE!</v>
      </c>
    </row>
    <row r="1019" spans="33:35">
      <c r="AG1019" s="44" t="e">
        <f t="shared" si="63"/>
        <v>#VALUE!</v>
      </c>
      <c r="AH1019" s="42" t="e">
        <f t="shared" si="64"/>
        <v>#VALUE!</v>
      </c>
      <c r="AI1019" s="42" t="e">
        <f t="shared" si="65"/>
        <v>#VALUE!</v>
      </c>
    </row>
    <row r="1020" spans="33:35">
      <c r="AG1020" s="44" t="e">
        <f t="shared" si="63"/>
        <v>#VALUE!</v>
      </c>
      <c r="AH1020" s="42" t="e">
        <f t="shared" si="64"/>
        <v>#VALUE!</v>
      </c>
      <c r="AI1020" s="42" t="e">
        <f t="shared" si="65"/>
        <v>#VALUE!</v>
      </c>
    </row>
    <row r="1021" spans="33:35">
      <c r="AG1021" s="44" t="e">
        <f t="shared" si="63"/>
        <v>#VALUE!</v>
      </c>
      <c r="AH1021" s="42" t="e">
        <f t="shared" si="64"/>
        <v>#VALUE!</v>
      </c>
      <c r="AI1021" s="42" t="e">
        <f t="shared" si="65"/>
        <v>#VALUE!</v>
      </c>
    </row>
    <row r="1022" spans="33:35">
      <c r="AG1022" s="44" t="e">
        <f t="shared" si="63"/>
        <v>#VALUE!</v>
      </c>
      <c r="AH1022" s="42" t="e">
        <f t="shared" si="64"/>
        <v>#VALUE!</v>
      </c>
      <c r="AI1022" s="42" t="e">
        <f t="shared" si="65"/>
        <v>#VALUE!</v>
      </c>
    </row>
    <row r="1023" spans="33:35">
      <c r="AG1023" s="44" t="e">
        <f t="shared" si="63"/>
        <v>#VALUE!</v>
      </c>
      <c r="AH1023" s="42" t="e">
        <f t="shared" si="64"/>
        <v>#VALUE!</v>
      </c>
      <c r="AI1023" s="42" t="e">
        <f t="shared" si="65"/>
        <v>#VALUE!</v>
      </c>
    </row>
    <row r="1024" spans="33:35">
      <c r="AG1024" s="44" t="e">
        <f t="shared" si="63"/>
        <v>#VALUE!</v>
      </c>
      <c r="AH1024" s="42" t="e">
        <f t="shared" si="64"/>
        <v>#VALUE!</v>
      </c>
      <c r="AI1024" s="42" t="e">
        <f t="shared" si="65"/>
        <v>#VALUE!</v>
      </c>
    </row>
    <row r="1025" spans="33:35">
      <c r="AG1025" s="44" t="e">
        <f t="shared" si="63"/>
        <v>#VALUE!</v>
      </c>
      <c r="AH1025" s="42" t="e">
        <f t="shared" si="64"/>
        <v>#VALUE!</v>
      </c>
      <c r="AI1025" s="42" t="e">
        <f t="shared" si="65"/>
        <v>#VALUE!</v>
      </c>
    </row>
    <row r="1026" spans="33:35">
      <c r="AG1026" s="44" t="e">
        <f t="shared" si="63"/>
        <v>#VALUE!</v>
      </c>
      <c r="AH1026" s="42" t="e">
        <f t="shared" si="64"/>
        <v>#VALUE!</v>
      </c>
      <c r="AI1026" s="42" t="e">
        <f t="shared" si="65"/>
        <v>#VALUE!</v>
      </c>
    </row>
    <row r="1027" spans="33:35">
      <c r="AG1027" s="44" t="e">
        <f t="shared" si="63"/>
        <v>#VALUE!</v>
      </c>
      <c r="AH1027" s="42" t="e">
        <f t="shared" si="64"/>
        <v>#VALUE!</v>
      </c>
      <c r="AI1027" s="42" t="e">
        <f t="shared" si="65"/>
        <v>#VALUE!</v>
      </c>
    </row>
    <row r="1028" spans="33:35">
      <c r="AG1028" s="44" t="e">
        <f t="shared" ref="AG1028:AG1062" si="66">DATEVALUE(LEFT(C1028,10))+TIMEVALUE(MID(C1028,12,8))-TIME(7,0,0)</f>
        <v>#VALUE!</v>
      </c>
      <c r="AH1028" s="42" t="e">
        <f t="shared" ref="AH1028:AH1062" si="67">"W"&amp;WEEKNUM(AG1028,1)</f>
        <v>#VALUE!</v>
      </c>
      <c r="AI1028" s="42" t="e">
        <f t="shared" ref="AI1028:AI1062" si="68">MONTH(AG1028)&amp;"月"</f>
        <v>#VALUE!</v>
      </c>
    </row>
    <row r="1029" spans="33:35">
      <c r="AG1029" s="44" t="e">
        <f t="shared" si="66"/>
        <v>#VALUE!</v>
      </c>
      <c r="AH1029" s="42" t="e">
        <f t="shared" si="67"/>
        <v>#VALUE!</v>
      </c>
      <c r="AI1029" s="42" t="e">
        <f t="shared" si="68"/>
        <v>#VALUE!</v>
      </c>
    </row>
    <row r="1030" spans="33:35">
      <c r="AG1030" s="44" t="e">
        <f t="shared" si="66"/>
        <v>#VALUE!</v>
      </c>
      <c r="AH1030" s="42" t="e">
        <f t="shared" si="67"/>
        <v>#VALUE!</v>
      </c>
      <c r="AI1030" s="42" t="e">
        <f t="shared" si="68"/>
        <v>#VALUE!</v>
      </c>
    </row>
    <row r="1031" spans="33:35">
      <c r="AG1031" s="44" t="e">
        <f t="shared" si="66"/>
        <v>#VALUE!</v>
      </c>
      <c r="AH1031" s="42" t="e">
        <f t="shared" si="67"/>
        <v>#VALUE!</v>
      </c>
      <c r="AI1031" s="42" t="e">
        <f t="shared" si="68"/>
        <v>#VALUE!</v>
      </c>
    </row>
    <row r="1032" spans="33:35">
      <c r="AG1032" s="44" t="e">
        <f t="shared" si="66"/>
        <v>#VALUE!</v>
      </c>
      <c r="AH1032" s="42" t="e">
        <f t="shared" si="67"/>
        <v>#VALUE!</v>
      </c>
      <c r="AI1032" s="42" t="e">
        <f t="shared" si="68"/>
        <v>#VALUE!</v>
      </c>
    </row>
    <row r="1033" spans="33:35">
      <c r="AG1033" s="44" t="e">
        <f t="shared" si="66"/>
        <v>#VALUE!</v>
      </c>
      <c r="AH1033" s="42" t="e">
        <f t="shared" si="67"/>
        <v>#VALUE!</v>
      </c>
      <c r="AI1033" s="42" t="e">
        <f t="shared" si="68"/>
        <v>#VALUE!</v>
      </c>
    </row>
    <row r="1034" spans="33:35">
      <c r="AG1034" s="44" t="e">
        <f t="shared" si="66"/>
        <v>#VALUE!</v>
      </c>
      <c r="AH1034" s="42" t="e">
        <f t="shared" si="67"/>
        <v>#VALUE!</v>
      </c>
      <c r="AI1034" s="42" t="e">
        <f t="shared" si="68"/>
        <v>#VALUE!</v>
      </c>
    </row>
    <row r="1035" spans="33:35">
      <c r="AG1035" s="44" t="e">
        <f t="shared" si="66"/>
        <v>#VALUE!</v>
      </c>
      <c r="AH1035" s="42" t="e">
        <f t="shared" si="67"/>
        <v>#VALUE!</v>
      </c>
      <c r="AI1035" s="42" t="e">
        <f t="shared" si="68"/>
        <v>#VALUE!</v>
      </c>
    </row>
    <row r="1036" spans="33:35">
      <c r="AG1036" s="44" t="e">
        <f t="shared" si="66"/>
        <v>#VALUE!</v>
      </c>
      <c r="AH1036" s="42" t="e">
        <f t="shared" si="67"/>
        <v>#VALUE!</v>
      </c>
      <c r="AI1036" s="42" t="e">
        <f t="shared" si="68"/>
        <v>#VALUE!</v>
      </c>
    </row>
    <row r="1037" spans="33:35">
      <c r="AG1037" s="44" t="e">
        <f t="shared" si="66"/>
        <v>#VALUE!</v>
      </c>
      <c r="AH1037" s="42" t="e">
        <f t="shared" si="67"/>
        <v>#VALUE!</v>
      </c>
      <c r="AI1037" s="42" t="e">
        <f t="shared" si="68"/>
        <v>#VALUE!</v>
      </c>
    </row>
    <row r="1038" spans="33:35">
      <c r="AG1038" s="44" t="e">
        <f t="shared" si="66"/>
        <v>#VALUE!</v>
      </c>
      <c r="AH1038" s="42" t="e">
        <f t="shared" si="67"/>
        <v>#VALUE!</v>
      </c>
      <c r="AI1038" s="42" t="e">
        <f t="shared" si="68"/>
        <v>#VALUE!</v>
      </c>
    </row>
    <row r="1039" spans="33:35">
      <c r="AG1039" s="44" t="e">
        <f t="shared" si="66"/>
        <v>#VALUE!</v>
      </c>
      <c r="AH1039" s="42" t="e">
        <f t="shared" si="67"/>
        <v>#VALUE!</v>
      </c>
      <c r="AI1039" s="42" t="e">
        <f t="shared" si="68"/>
        <v>#VALUE!</v>
      </c>
    </row>
    <row r="1040" spans="33:35">
      <c r="AG1040" s="44" t="e">
        <f t="shared" si="66"/>
        <v>#VALUE!</v>
      </c>
      <c r="AH1040" s="42" t="e">
        <f t="shared" si="67"/>
        <v>#VALUE!</v>
      </c>
      <c r="AI1040" s="42" t="e">
        <f t="shared" si="68"/>
        <v>#VALUE!</v>
      </c>
    </row>
    <row r="1041" spans="33:35">
      <c r="AG1041" s="44" t="e">
        <f t="shared" si="66"/>
        <v>#VALUE!</v>
      </c>
      <c r="AH1041" s="42" t="e">
        <f t="shared" si="67"/>
        <v>#VALUE!</v>
      </c>
      <c r="AI1041" s="42" t="e">
        <f t="shared" si="68"/>
        <v>#VALUE!</v>
      </c>
    </row>
    <row r="1042" spans="33:35">
      <c r="AG1042" s="44" t="e">
        <f t="shared" si="66"/>
        <v>#VALUE!</v>
      </c>
      <c r="AH1042" s="42" t="e">
        <f t="shared" si="67"/>
        <v>#VALUE!</v>
      </c>
      <c r="AI1042" s="42" t="e">
        <f t="shared" si="68"/>
        <v>#VALUE!</v>
      </c>
    </row>
    <row r="1043" spans="33:35">
      <c r="AG1043" s="44" t="e">
        <f t="shared" si="66"/>
        <v>#VALUE!</v>
      </c>
      <c r="AH1043" s="42" t="e">
        <f t="shared" si="67"/>
        <v>#VALUE!</v>
      </c>
      <c r="AI1043" s="42" t="e">
        <f t="shared" si="68"/>
        <v>#VALUE!</v>
      </c>
    </row>
    <row r="1044" spans="33:35">
      <c r="AG1044" s="44" t="e">
        <f t="shared" si="66"/>
        <v>#VALUE!</v>
      </c>
      <c r="AH1044" s="42" t="e">
        <f t="shared" si="67"/>
        <v>#VALUE!</v>
      </c>
      <c r="AI1044" s="42" t="e">
        <f t="shared" si="68"/>
        <v>#VALUE!</v>
      </c>
    </row>
    <row r="1045" spans="33:35">
      <c r="AG1045" s="44" t="e">
        <f t="shared" si="66"/>
        <v>#VALUE!</v>
      </c>
      <c r="AH1045" s="42" t="e">
        <f t="shared" si="67"/>
        <v>#VALUE!</v>
      </c>
      <c r="AI1045" s="42" t="e">
        <f t="shared" si="68"/>
        <v>#VALUE!</v>
      </c>
    </row>
    <row r="1046" spans="33:35">
      <c r="AG1046" s="44" t="e">
        <f t="shared" si="66"/>
        <v>#VALUE!</v>
      </c>
      <c r="AH1046" s="42" t="e">
        <f t="shared" si="67"/>
        <v>#VALUE!</v>
      </c>
      <c r="AI1046" s="42" t="e">
        <f t="shared" si="68"/>
        <v>#VALUE!</v>
      </c>
    </row>
    <row r="1047" spans="33:35">
      <c r="AG1047" s="44" t="e">
        <f t="shared" si="66"/>
        <v>#VALUE!</v>
      </c>
      <c r="AH1047" s="42" t="e">
        <f t="shared" si="67"/>
        <v>#VALUE!</v>
      </c>
      <c r="AI1047" s="42" t="e">
        <f t="shared" si="68"/>
        <v>#VALUE!</v>
      </c>
    </row>
    <row r="1048" spans="33:35">
      <c r="AG1048" s="44" t="e">
        <f t="shared" si="66"/>
        <v>#VALUE!</v>
      </c>
      <c r="AH1048" s="42" t="e">
        <f t="shared" si="67"/>
        <v>#VALUE!</v>
      </c>
      <c r="AI1048" s="42" t="e">
        <f t="shared" si="68"/>
        <v>#VALUE!</v>
      </c>
    </row>
    <row r="1049" spans="33:35">
      <c r="AG1049" s="44" t="e">
        <f t="shared" si="66"/>
        <v>#VALUE!</v>
      </c>
      <c r="AH1049" s="42" t="e">
        <f t="shared" si="67"/>
        <v>#VALUE!</v>
      </c>
      <c r="AI1049" s="42" t="e">
        <f t="shared" si="68"/>
        <v>#VALUE!</v>
      </c>
    </row>
    <row r="1050" spans="33:35">
      <c r="AG1050" s="44" t="e">
        <f t="shared" si="66"/>
        <v>#VALUE!</v>
      </c>
      <c r="AH1050" s="42" t="e">
        <f t="shared" si="67"/>
        <v>#VALUE!</v>
      </c>
      <c r="AI1050" s="42" t="e">
        <f t="shared" si="68"/>
        <v>#VALUE!</v>
      </c>
    </row>
    <row r="1051" spans="33:35">
      <c r="AG1051" s="44" t="e">
        <f t="shared" si="66"/>
        <v>#VALUE!</v>
      </c>
      <c r="AH1051" s="42" t="e">
        <f t="shared" si="67"/>
        <v>#VALUE!</v>
      </c>
      <c r="AI1051" s="42" t="e">
        <f t="shared" si="68"/>
        <v>#VALUE!</v>
      </c>
    </row>
    <row r="1052" spans="33:35">
      <c r="AG1052" s="44" t="e">
        <f t="shared" si="66"/>
        <v>#VALUE!</v>
      </c>
      <c r="AH1052" s="42" t="e">
        <f t="shared" si="67"/>
        <v>#VALUE!</v>
      </c>
      <c r="AI1052" s="42" t="e">
        <f t="shared" si="68"/>
        <v>#VALUE!</v>
      </c>
    </row>
    <row r="1053" spans="33:35">
      <c r="AG1053" s="44" t="e">
        <f t="shared" si="66"/>
        <v>#VALUE!</v>
      </c>
      <c r="AH1053" s="42" t="e">
        <f t="shared" si="67"/>
        <v>#VALUE!</v>
      </c>
      <c r="AI1053" s="42" t="e">
        <f t="shared" si="68"/>
        <v>#VALUE!</v>
      </c>
    </row>
    <row r="1054" spans="33:35">
      <c r="AG1054" s="44" t="e">
        <f t="shared" si="66"/>
        <v>#VALUE!</v>
      </c>
      <c r="AH1054" s="42" t="e">
        <f t="shared" si="67"/>
        <v>#VALUE!</v>
      </c>
      <c r="AI1054" s="42" t="e">
        <f t="shared" si="68"/>
        <v>#VALUE!</v>
      </c>
    </row>
    <row r="1055" spans="33:35">
      <c r="AG1055" s="44" t="e">
        <f t="shared" si="66"/>
        <v>#VALUE!</v>
      </c>
      <c r="AH1055" s="42" t="e">
        <f t="shared" si="67"/>
        <v>#VALUE!</v>
      </c>
      <c r="AI1055" s="42" t="e">
        <f t="shared" si="68"/>
        <v>#VALUE!</v>
      </c>
    </row>
    <row r="1056" spans="33:35">
      <c r="AG1056" s="44" t="e">
        <f t="shared" si="66"/>
        <v>#VALUE!</v>
      </c>
      <c r="AH1056" s="42" t="e">
        <f t="shared" si="67"/>
        <v>#VALUE!</v>
      </c>
      <c r="AI1056" s="42" t="e">
        <f t="shared" si="68"/>
        <v>#VALUE!</v>
      </c>
    </row>
    <row r="1057" spans="33:35">
      <c r="AG1057" s="44" t="e">
        <f t="shared" si="66"/>
        <v>#VALUE!</v>
      </c>
      <c r="AH1057" s="42" t="e">
        <f t="shared" si="67"/>
        <v>#VALUE!</v>
      </c>
      <c r="AI1057" s="42" t="e">
        <f t="shared" si="68"/>
        <v>#VALUE!</v>
      </c>
    </row>
    <row r="1058" spans="33:35">
      <c r="AG1058" s="44" t="e">
        <f t="shared" si="66"/>
        <v>#VALUE!</v>
      </c>
      <c r="AH1058" s="42" t="e">
        <f t="shared" si="67"/>
        <v>#VALUE!</v>
      </c>
      <c r="AI1058" s="42" t="e">
        <f t="shared" si="68"/>
        <v>#VALUE!</v>
      </c>
    </row>
    <row r="1059" spans="33:35">
      <c r="AG1059" s="44" t="e">
        <f t="shared" si="66"/>
        <v>#VALUE!</v>
      </c>
      <c r="AH1059" s="42" t="e">
        <f t="shared" si="67"/>
        <v>#VALUE!</v>
      </c>
      <c r="AI1059" s="42" t="e">
        <f t="shared" si="68"/>
        <v>#VALUE!</v>
      </c>
    </row>
    <row r="1060" spans="33:35">
      <c r="AG1060" s="44" t="e">
        <f t="shared" si="66"/>
        <v>#VALUE!</v>
      </c>
      <c r="AH1060" s="42" t="e">
        <f t="shared" si="67"/>
        <v>#VALUE!</v>
      </c>
      <c r="AI1060" s="42" t="e">
        <f t="shared" si="68"/>
        <v>#VALUE!</v>
      </c>
    </row>
    <row r="1061" spans="33:35">
      <c r="AG1061" s="44" t="e">
        <f t="shared" si="66"/>
        <v>#VALUE!</v>
      </c>
      <c r="AH1061" s="42" t="e">
        <f t="shared" si="67"/>
        <v>#VALUE!</v>
      </c>
      <c r="AI1061" s="42" t="e">
        <f t="shared" si="68"/>
        <v>#VALUE!</v>
      </c>
    </row>
    <row r="1062" spans="33:35">
      <c r="AG1062" s="44" t="e">
        <f t="shared" si="66"/>
        <v>#VALUE!</v>
      </c>
      <c r="AH1062" s="42" t="e">
        <f t="shared" si="67"/>
        <v>#VALUE!</v>
      </c>
      <c r="AI1062" s="42" t="e">
        <f t="shared" si="68"/>
        <v>#VALUE!</v>
      </c>
    </row>
    <row r="1063" spans="33:35">
      <c r="AG1063" s="44" t="e">
        <f t="shared" ref="AG1063:AG1104" si="69">DATEVALUE(LEFT(C1063,10))+TIMEVALUE(MID(C1063,12,8))-TIME(7,0,0)</f>
        <v>#VALUE!</v>
      </c>
      <c r="AH1063" s="42" t="e">
        <f t="shared" ref="AH1063:AH1104" si="70">"W"&amp;WEEKNUM(AG1063,1)</f>
        <v>#VALUE!</v>
      </c>
      <c r="AI1063" s="42" t="e">
        <f t="shared" ref="AI1063:AI1104" si="71">MONTH(AG1063)&amp;"月"</f>
        <v>#VALUE!</v>
      </c>
    </row>
    <row r="1064" spans="33:35">
      <c r="AG1064" s="44" t="e">
        <f t="shared" si="69"/>
        <v>#VALUE!</v>
      </c>
      <c r="AH1064" s="42" t="e">
        <f t="shared" si="70"/>
        <v>#VALUE!</v>
      </c>
      <c r="AI1064" s="42" t="e">
        <f t="shared" si="71"/>
        <v>#VALUE!</v>
      </c>
    </row>
    <row r="1065" spans="33:35">
      <c r="AG1065" s="44" t="e">
        <f t="shared" si="69"/>
        <v>#VALUE!</v>
      </c>
      <c r="AH1065" s="42" t="e">
        <f t="shared" si="70"/>
        <v>#VALUE!</v>
      </c>
      <c r="AI1065" s="42" t="e">
        <f t="shared" si="71"/>
        <v>#VALUE!</v>
      </c>
    </row>
    <row r="1066" spans="33:35">
      <c r="AG1066" s="44" t="e">
        <f t="shared" si="69"/>
        <v>#VALUE!</v>
      </c>
      <c r="AH1066" s="42" t="e">
        <f t="shared" si="70"/>
        <v>#VALUE!</v>
      </c>
      <c r="AI1066" s="42" t="e">
        <f t="shared" si="71"/>
        <v>#VALUE!</v>
      </c>
    </row>
    <row r="1067" spans="33:35">
      <c r="AG1067" s="44" t="e">
        <f t="shared" si="69"/>
        <v>#VALUE!</v>
      </c>
      <c r="AH1067" s="42" t="e">
        <f t="shared" si="70"/>
        <v>#VALUE!</v>
      </c>
      <c r="AI1067" s="42" t="e">
        <f t="shared" si="71"/>
        <v>#VALUE!</v>
      </c>
    </row>
    <row r="1068" spans="33:35">
      <c r="AG1068" s="44" t="e">
        <f t="shared" si="69"/>
        <v>#VALUE!</v>
      </c>
      <c r="AH1068" s="42" t="e">
        <f t="shared" si="70"/>
        <v>#VALUE!</v>
      </c>
      <c r="AI1068" s="42" t="e">
        <f t="shared" si="71"/>
        <v>#VALUE!</v>
      </c>
    </row>
    <row r="1069" spans="33:35">
      <c r="AG1069" s="44" t="e">
        <f t="shared" si="69"/>
        <v>#VALUE!</v>
      </c>
      <c r="AH1069" s="42" t="e">
        <f t="shared" si="70"/>
        <v>#VALUE!</v>
      </c>
      <c r="AI1069" s="42" t="e">
        <f t="shared" si="71"/>
        <v>#VALUE!</v>
      </c>
    </row>
    <row r="1070" spans="33:35">
      <c r="AG1070" s="44" t="e">
        <f t="shared" si="69"/>
        <v>#VALUE!</v>
      </c>
      <c r="AH1070" s="42" t="e">
        <f t="shared" si="70"/>
        <v>#VALUE!</v>
      </c>
      <c r="AI1070" s="42" t="e">
        <f t="shared" si="71"/>
        <v>#VALUE!</v>
      </c>
    </row>
    <row r="1071" spans="33:35">
      <c r="AG1071" s="44" t="e">
        <f t="shared" si="69"/>
        <v>#VALUE!</v>
      </c>
      <c r="AH1071" s="42" t="e">
        <f t="shared" si="70"/>
        <v>#VALUE!</v>
      </c>
      <c r="AI1071" s="42" t="e">
        <f t="shared" si="71"/>
        <v>#VALUE!</v>
      </c>
    </row>
    <row r="1072" spans="33:35">
      <c r="AG1072" s="44" t="e">
        <f t="shared" si="69"/>
        <v>#VALUE!</v>
      </c>
      <c r="AH1072" s="42" t="e">
        <f t="shared" si="70"/>
        <v>#VALUE!</v>
      </c>
      <c r="AI1072" s="42" t="e">
        <f t="shared" si="71"/>
        <v>#VALUE!</v>
      </c>
    </row>
    <row r="1073" spans="33:35">
      <c r="AG1073" s="44" t="e">
        <f t="shared" si="69"/>
        <v>#VALUE!</v>
      </c>
      <c r="AH1073" s="42" t="e">
        <f t="shared" si="70"/>
        <v>#VALUE!</v>
      </c>
      <c r="AI1073" s="42" t="e">
        <f t="shared" si="71"/>
        <v>#VALUE!</v>
      </c>
    </row>
    <row r="1074" spans="33:35">
      <c r="AG1074" s="44" t="e">
        <f t="shared" si="69"/>
        <v>#VALUE!</v>
      </c>
      <c r="AH1074" s="42" t="e">
        <f t="shared" si="70"/>
        <v>#VALUE!</v>
      </c>
      <c r="AI1074" s="42" t="e">
        <f t="shared" si="71"/>
        <v>#VALUE!</v>
      </c>
    </row>
    <row r="1075" spans="33:35">
      <c r="AG1075" s="44" t="e">
        <f t="shared" si="69"/>
        <v>#VALUE!</v>
      </c>
      <c r="AH1075" s="42" t="e">
        <f t="shared" si="70"/>
        <v>#VALUE!</v>
      </c>
      <c r="AI1075" s="42" t="e">
        <f t="shared" si="71"/>
        <v>#VALUE!</v>
      </c>
    </row>
    <row r="1076" spans="33:35">
      <c r="AG1076" s="44" t="e">
        <f t="shared" si="69"/>
        <v>#VALUE!</v>
      </c>
      <c r="AH1076" s="42" t="e">
        <f t="shared" si="70"/>
        <v>#VALUE!</v>
      </c>
      <c r="AI1076" s="42" t="e">
        <f t="shared" si="71"/>
        <v>#VALUE!</v>
      </c>
    </row>
    <row r="1077" spans="33:35">
      <c r="AG1077" s="44" t="e">
        <f t="shared" si="69"/>
        <v>#VALUE!</v>
      </c>
      <c r="AH1077" s="42" t="e">
        <f t="shared" si="70"/>
        <v>#VALUE!</v>
      </c>
      <c r="AI1077" s="42" t="e">
        <f t="shared" si="71"/>
        <v>#VALUE!</v>
      </c>
    </row>
    <row r="1078" spans="33:35">
      <c r="AG1078" s="44" t="e">
        <f t="shared" si="69"/>
        <v>#VALUE!</v>
      </c>
      <c r="AH1078" s="42" t="e">
        <f t="shared" si="70"/>
        <v>#VALUE!</v>
      </c>
      <c r="AI1078" s="42" t="e">
        <f t="shared" si="71"/>
        <v>#VALUE!</v>
      </c>
    </row>
    <row r="1079" spans="33:35">
      <c r="AG1079" s="44" t="e">
        <f t="shared" si="69"/>
        <v>#VALUE!</v>
      </c>
      <c r="AH1079" s="42" t="e">
        <f t="shared" si="70"/>
        <v>#VALUE!</v>
      </c>
      <c r="AI1079" s="42" t="e">
        <f t="shared" si="71"/>
        <v>#VALUE!</v>
      </c>
    </row>
    <row r="1080" spans="33:35">
      <c r="AG1080" s="44" t="e">
        <f t="shared" si="69"/>
        <v>#VALUE!</v>
      </c>
      <c r="AH1080" s="42" t="e">
        <f t="shared" si="70"/>
        <v>#VALUE!</v>
      </c>
      <c r="AI1080" s="42" t="e">
        <f t="shared" si="71"/>
        <v>#VALUE!</v>
      </c>
    </row>
    <row r="1081" spans="33:35">
      <c r="AG1081" s="44" t="e">
        <f t="shared" si="69"/>
        <v>#VALUE!</v>
      </c>
      <c r="AH1081" s="42" t="e">
        <f t="shared" si="70"/>
        <v>#VALUE!</v>
      </c>
      <c r="AI1081" s="42" t="e">
        <f t="shared" si="71"/>
        <v>#VALUE!</v>
      </c>
    </row>
    <row r="1082" spans="33:35">
      <c r="AG1082" s="44" t="e">
        <f t="shared" si="69"/>
        <v>#VALUE!</v>
      </c>
      <c r="AH1082" s="42" t="e">
        <f t="shared" si="70"/>
        <v>#VALUE!</v>
      </c>
      <c r="AI1082" s="42" t="e">
        <f t="shared" si="71"/>
        <v>#VALUE!</v>
      </c>
    </row>
    <row r="1083" spans="33:35">
      <c r="AG1083" s="44" t="e">
        <f t="shared" si="69"/>
        <v>#VALUE!</v>
      </c>
      <c r="AH1083" s="42" t="e">
        <f t="shared" si="70"/>
        <v>#VALUE!</v>
      </c>
      <c r="AI1083" s="42" t="e">
        <f t="shared" si="71"/>
        <v>#VALUE!</v>
      </c>
    </row>
    <row r="1084" spans="33:35">
      <c r="AG1084" s="44" t="e">
        <f t="shared" si="69"/>
        <v>#VALUE!</v>
      </c>
      <c r="AH1084" s="42" t="e">
        <f t="shared" si="70"/>
        <v>#VALUE!</v>
      </c>
      <c r="AI1084" s="42" t="e">
        <f t="shared" si="71"/>
        <v>#VALUE!</v>
      </c>
    </row>
    <row r="1085" spans="33:35">
      <c r="AG1085" s="44" t="e">
        <f t="shared" si="69"/>
        <v>#VALUE!</v>
      </c>
      <c r="AH1085" s="42" t="e">
        <f t="shared" si="70"/>
        <v>#VALUE!</v>
      </c>
      <c r="AI1085" s="42" t="e">
        <f t="shared" si="71"/>
        <v>#VALUE!</v>
      </c>
    </row>
    <row r="1086" spans="33:35">
      <c r="AG1086" s="44" t="e">
        <f t="shared" si="69"/>
        <v>#VALUE!</v>
      </c>
      <c r="AH1086" s="42" t="e">
        <f t="shared" si="70"/>
        <v>#VALUE!</v>
      </c>
      <c r="AI1086" s="42" t="e">
        <f t="shared" si="71"/>
        <v>#VALUE!</v>
      </c>
    </row>
    <row r="1087" spans="33:35">
      <c r="AG1087" s="44" t="e">
        <f t="shared" si="69"/>
        <v>#VALUE!</v>
      </c>
      <c r="AH1087" s="42" t="e">
        <f t="shared" si="70"/>
        <v>#VALUE!</v>
      </c>
      <c r="AI1087" s="42" t="e">
        <f t="shared" si="71"/>
        <v>#VALUE!</v>
      </c>
    </row>
    <row r="1088" spans="33:35">
      <c r="AG1088" s="44" t="e">
        <f t="shared" si="69"/>
        <v>#VALUE!</v>
      </c>
      <c r="AH1088" s="42" t="e">
        <f t="shared" si="70"/>
        <v>#VALUE!</v>
      </c>
      <c r="AI1088" s="42" t="e">
        <f t="shared" si="71"/>
        <v>#VALUE!</v>
      </c>
    </row>
    <row r="1089" spans="33:35">
      <c r="AG1089" s="44" t="e">
        <f t="shared" si="69"/>
        <v>#VALUE!</v>
      </c>
      <c r="AH1089" s="42" t="e">
        <f t="shared" si="70"/>
        <v>#VALUE!</v>
      </c>
      <c r="AI1089" s="42" t="e">
        <f t="shared" si="71"/>
        <v>#VALUE!</v>
      </c>
    </row>
    <row r="1090" spans="33:35">
      <c r="AG1090" s="44" t="e">
        <f t="shared" si="69"/>
        <v>#VALUE!</v>
      </c>
      <c r="AH1090" s="42" t="e">
        <f t="shared" si="70"/>
        <v>#VALUE!</v>
      </c>
      <c r="AI1090" s="42" t="e">
        <f t="shared" si="71"/>
        <v>#VALUE!</v>
      </c>
    </row>
    <row r="1091" spans="33:35">
      <c r="AG1091" s="44" t="e">
        <f t="shared" si="69"/>
        <v>#VALUE!</v>
      </c>
      <c r="AH1091" s="42" t="e">
        <f t="shared" si="70"/>
        <v>#VALUE!</v>
      </c>
      <c r="AI1091" s="42" t="e">
        <f t="shared" si="71"/>
        <v>#VALUE!</v>
      </c>
    </row>
    <row r="1092" spans="33:35">
      <c r="AG1092" s="44" t="e">
        <f t="shared" si="69"/>
        <v>#VALUE!</v>
      </c>
      <c r="AH1092" s="42" t="e">
        <f t="shared" si="70"/>
        <v>#VALUE!</v>
      </c>
      <c r="AI1092" s="42" t="e">
        <f t="shared" si="71"/>
        <v>#VALUE!</v>
      </c>
    </row>
    <row r="1093" spans="33:35">
      <c r="AG1093" s="44" t="e">
        <f t="shared" si="69"/>
        <v>#VALUE!</v>
      </c>
      <c r="AH1093" s="42" t="e">
        <f t="shared" si="70"/>
        <v>#VALUE!</v>
      </c>
      <c r="AI1093" s="42" t="e">
        <f t="shared" si="71"/>
        <v>#VALUE!</v>
      </c>
    </row>
    <row r="1094" spans="33:35">
      <c r="AG1094" s="44" t="e">
        <f t="shared" si="69"/>
        <v>#VALUE!</v>
      </c>
      <c r="AH1094" s="42" t="e">
        <f t="shared" si="70"/>
        <v>#VALUE!</v>
      </c>
      <c r="AI1094" s="42" t="e">
        <f t="shared" si="71"/>
        <v>#VALUE!</v>
      </c>
    </row>
    <row r="1095" spans="33:35">
      <c r="AG1095" s="44" t="e">
        <f t="shared" si="69"/>
        <v>#VALUE!</v>
      </c>
      <c r="AH1095" s="42" t="e">
        <f t="shared" si="70"/>
        <v>#VALUE!</v>
      </c>
      <c r="AI1095" s="42" t="e">
        <f t="shared" si="71"/>
        <v>#VALUE!</v>
      </c>
    </row>
    <row r="1096" spans="33:35">
      <c r="AG1096" s="44" t="e">
        <f t="shared" si="69"/>
        <v>#VALUE!</v>
      </c>
      <c r="AH1096" s="42" t="e">
        <f t="shared" si="70"/>
        <v>#VALUE!</v>
      </c>
      <c r="AI1096" s="42" t="e">
        <f t="shared" si="71"/>
        <v>#VALUE!</v>
      </c>
    </row>
    <row r="1097" spans="33:35">
      <c r="AG1097" s="44" t="e">
        <f t="shared" si="69"/>
        <v>#VALUE!</v>
      </c>
      <c r="AH1097" s="42" t="e">
        <f t="shared" si="70"/>
        <v>#VALUE!</v>
      </c>
      <c r="AI1097" s="42" t="e">
        <f t="shared" si="71"/>
        <v>#VALUE!</v>
      </c>
    </row>
    <row r="1098" spans="33:35">
      <c r="AG1098" s="44" t="e">
        <f t="shared" si="69"/>
        <v>#VALUE!</v>
      </c>
      <c r="AH1098" s="42" t="e">
        <f t="shared" si="70"/>
        <v>#VALUE!</v>
      </c>
      <c r="AI1098" s="42" t="e">
        <f t="shared" si="71"/>
        <v>#VALUE!</v>
      </c>
    </row>
    <row r="1099" spans="33:35">
      <c r="AG1099" s="44" t="e">
        <f t="shared" si="69"/>
        <v>#VALUE!</v>
      </c>
      <c r="AH1099" s="42" t="e">
        <f t="shared" si="70"/>
        <v>#VALUE!</v>
      </c>
      <c r="AI1099" s="42" t="e">
        <f t="shared" si="71"/>
        <v>#VALUE!</v>
      </c>
    </row>
    <row r="1100" spans="33:35">
      <c r="AG1100" s="44" t="e">
        <f t="shared" si="69"/>
        <v>#VALUE!</v>
      </c>
      <c r="AH1100" s="42" t="e">
        <f t="shared" si="70"/>
        <v>#VALUE!</v>
      </c>
      <c r="AI1100" s="42" t="e">
        <f t="shared" si="71"/>
        <v>#VALUE!</v>
      </c>
    </row>
    <row r="1101" spans="33:35">
      <c r="AG1101" s="44" t="e">
        <f t="shared" si="69"/>
        <v>#VALUE!</v>
      </c>
      <c r="AH1101" s="42" t="e">
        <f t="shared" si="70"/>
        <v>#VALUE!</v>
      </c>
      <c r="AI1101" s="42" t="e">
        <f t="shared" si="71"/>
        <v>#VALUE!</v>
      </c>
    </row>
    <row r="1102" spans="33:35">
      <c r="AG1102" s="44" t="e">
        <f t="shared" si="69"/>
        <v>#VALUE!</v>
      </c>
      <c r="AH1102" s="42" t="e">
        <f t="shared" si="70"/>
        <v>#VALUE!</v>
      </c>
      <c r="AI1102" s="42" t="e">
        <f t="shared" si="71"/>
        <v>#VALUE!</v>
      </c>
    </row>
    <row r="1103" spans="33:35">
      <c r="AG1103" s="44" t="e">
        <f t="shared" si="69"/>
        <v>#VALUE!</v>
      </c>
      <c r="AH1103" s="42" t="e">
        <f t="shared" si="70"/>
        <v>#VALUE!</v>
      </c>
      <c r="AI1103" s="42" t="e">
        <f t="shared" si="71"/>
        <v>#VALUE!</v>
      </c>
    </row>
    <row r="1104" spans="33:35">
      <c r="AG1104" s="44" t="e">
        <f t="shared" si="69"/>
        <v>#VALUE!</v>
      </c>
      <c r="AH1104" s="42" t="e">
        <f t="shared" si="70"/>
        <v>#VALUE!</v>
      </c>
      <c r="AI1104" s="42" t="e">
        <f t="shared" si="71"/>
        <v>#VALUE!</v>
      </c>
    </row>
    <row r="1105" spans="33:35">
      <c r="AG1105" s="44" t="e">
        <f t="shared" ref="AG1105:AG1167" si="72">DATEVALUE(LEFT(C1105,10))+TIMEVALUE(MID(C1105,12,8))-TIME(7,0,0)</f>
        <v>#VALUE!</v>
      </c>
      <c r="AH1105" s="42" t="e">
        <f t="shared" ref="AH1105:AH1167" si="73">"W"&amp;WEEKNUM(AG1105,1)</f>
        <v>#VALUE!</v>
      </c>
      <c r="AI1105" s="42" t="e">
        <f t="shared" ref="AI1105:AI1167" si="74">MONTH(AG1105)&amp;"月"</f>
        <v>#VALUE!</v>
      </c>
    </row>
    <row r="1106" spans="33:35">
      <c r="AG1106" s="44" t="e">
        <f t="shared" si="72"/>
        <v>#VALUE!</v>
      </c>
      <c r="AH1106" s="42" t="e">
        <f t="shared" si="73"/>
        <v>#VALUE!</v>
      </c>
      <c r="AI1106" s="42" t="e">
        <f t="shared" si="74"/>
        <v>#VALUE!</v>
      </c>
    </row>
    <row r="1107" spans="33:35">
      <c r="AG1107" s="44" t="e">
        <f t="shared" si="72"/>
        <v>#VALUE!</v>
      </c>
      <c r="AH1107" s="42" t="e">
        <f t="shared" si="73"/>
        <v>#VALUE!</v>
      </c>
      <c r="AI1107" s="42" t="e">
        <f t="shared" si="74"/>
        <v>#VALUE!</v>
      </c>
    </row>
    <row r="1108" spans="33:35">
      <c r="AG1108" s="44" t="e">
        <f t="shared" si="72"/>
        <v>#VALUE!</v>
      </c>
      <c r="AH1108" s="42" t="e">
        <f t="shared" si="73"/>
        <v>#VALUE!</v>
      </c>
      <c r="AI1108" s="42" t="e">
        <f t="shared" si="74"/>
        <v>#VALUE!</v>
      </c>
    </row>
    <row r="1109" spans="33:35">
      <c r="AG1109" s="44" t="e">
        <f t="shared" si="72"/>
        <v>#VALUE!</v>
      </c>
      <c r="AH1109" s="42" t="e">
        <f t="shared" si="73"/>
        <v>#VALUE!</v>
      </c>
      <c r="AI1109" s="42" t="e">
        <f t="shared" si="74"/>
        <v>#VALUE!</v>
      </c>
    </row>
    <row r="1110" spans="33:35">
      <c r="AG1110" s="44" t="e">
        <f t="shared" si="72"/>
        <v>#VALUE!</v>
      </c>
      <c r="AH1110" s="42" t="e">
        <f t="shared" si="73"/>
        <v>#VALUE!</v>
      </c>
      <c r="AI1110" s="42" t="e">
        <f t="shared" si="74"/>
        <v>#VALUE!</v>
      </c>
    </row>
    <row r="1111" spans="33:35">
      <c r="AG1111" s="44" t="e">
        <f t="shared" si="72"/>
        <v>#VALUE!</v>
      </c>
      <c r="AH1111" s="42" t="e">
        <f t="shared" si="73"/>
        <v>#VALUE!</v>
      </c>
      <c r="AI1111" s="42" t="e">
        <f t="shared" si="74"/>
        <v>#VALUE!</v>
      </c>
    </row>
    <row r="1112" spans="33:35">
      <c r="AG1112" s="44" t="e">
        <f t="shared" si="72"/>
        <v>#VALUE!</v>
      </c>
      <c r="AH1112" s="42" t="e">
        <f t="shared" si="73"/>
        <v>#VALUE!</v>
      </c>
      <c r="AI1112" s="42" t="e">
        <f t="shared" si="74"/>
        <v>#VALUE!</v>
      </c>
    </row>
    <row r="1113" spans="33:35">
      <c r="AG1113" s="44" t="e">
        <f t="shared" si="72"/>
        <v>#VALUE!</v>
      </c>
      <c r="AH1113" s="42" t="e">
        <f t="shared" si="73"/>
        <v>#VALUE!</v>
      </c>
      <c r="AI1113" s="42" t="e">
        <f t="shared" si="74"/>
        <v>#VALUE!</v>
      </c>
    </row>
    <row r="1114" spans="33:35">
      <c r="AG1114" s="44" t="e">
        <f t="shared" si="72"/>
        <v>#VALUE!</v>
      </c>
      <c r="AH1114" s="42" t="e">
        <f t="shared" si="73"/>
        <v>#VALUE!</v>
      </c>
      <c r="AI1114" s="42" t="e">
        <f t="shared" si="74"/>
        <v>#VALUE!</v>
      </c>
    </row>
    <row r="1115" spans="33:35">
      <c r="AG1115" s="44" t="e">
        <f t="shared" si="72"/>
        <v>#VALUE!</v>
      </c>
      <c r="AH1115" s="42" t="e">
        <f t="shared" si="73"/>
        <v>#VALUE!</v>
      </c>
      <c r="AI1115" s="42" t="e">
        <f t="shared" si="74"/>
        <v>#VALUE!</v>
      </c>
    </row>
    <row r="1116" spans="33:35">
      <c r="AG1116" s="44" t="e">
        <f t="shared" si="72"/>
        <v>#VALUE!</v>
      </c>
      <c r="AH1116" s="42" t="e">
        <f t="shared" si="73"/>
        <v>#VALUE!</v>
      </c>
      <c r="AI1116" s="42" t="e">
        <f t="shared" si="74"/>
        <v>#VALUE!</v>
      </c>
    </row>
    <row r="1117" spans="33:35">
      <c r="AG1117" s="44" t="e">
        <f t="shared" si="72"/>
        <v>#VALUE!</v>
      </c>
      <c r="AH1117" s="42" t="e">
        <f t="shared" si="73"/>
        <v>#VALUE!</v>
      </c>
      <c r="AI1117" s="42" t="e">
        <f t="shared" si="74"/>
        <v>#VALUE!</v>
      </c>
    </row>
    <row r="1118" spans="33:35">
      <c r="AG1118" s="44" t="e">
        <f t="shared" si="72"/>
        <v>#VALUE!</v>
      </c>
      <c r="AH1118" s="42" t="e">
        <f t="shared" si="73"/>
        <v>#VALUE!</v>
      </c>
      <c r="AI1118" s="42" t="e">
        <f t="shared" si="74"/>
        <v>#VALUE!</v>
      </c>
    </row>
    <row r="1119" spans="33:35">
      <c r="AG1119" s="44" t="e">
        <f t="shared" si="72"/>
        <v>#VALUE!</v>
      </c>
      <c r="AH1119" s="42" t="e">
        <f t="shared" si="73"/>
        <v>#VALUE!</v>
      </c>
      <c r="AI1119" s="42" t="e">
        <f t="shared" si="74"/>
        <v>#VALUE!</v>
      </c>
    </row>
    <row r="1120" spans="33:35">
      <c r="AG1120" s="44" t="e">
        <f t="shared" si="72"/>
        <v>#VALUE!</v>
      </c>
      <c r="AH1120" s="42" t="e">
        <f t="shared" si="73"/>
        <v>#VALUE!</v>
      </c>
      <c r="AI1120" s="42" t="e">
        <f t="shared" si="74"/>
        <v>#VALUE!</v>
      </c>
    </row>
    <row r="1121" spans="33:35">
      <c r="AG1121" s="44" t="e">
        <f t="shared" si="72"/>
        <v>#VALUE!</v>
      </c>
      <c r="AH1121" s="42" t="e">
        <f t="shared" si="73"/>
        <v>#VALUE!</v>
      </c>
      <c r="AI1121" s="42" t="e">
        <f t="shared" si="74"/>
        <v>#VALUE!</v>
      </c>
    </row>
    <row r="1122" spans="33:35">
      <c r="AG1122" s="44" t="e">
        <f t="shared" si="72"/>
        <v>#VALUE!</v>
      </c>
      <c r="AH1122" s="42" t="e">
        <f t="shared" si="73"/>
        <v>#VALUE!</v>
      </c>
      <c r="AI1122" s="42" t="e">
        <f t="shared" si="74"/>
        <v>#VALUE!</v>
      </c>
    </row>
    <row r="1123" spans="33:35">
      <c r="AG1123" s="44" t="e">
        <f t="shared" si="72"/>
        <v>#VALUE!</v>
      </c>
      <c r="AH1123" s="42" t="e">
        <f t="shared" si="73"/>
        <v>#VALUE!</v>
      </c>
      <c r="AI1123" s="42" t="e">
        <f t="shared" si="74"/>
        <v>#VALUE!</v>
      </c>
    </row>
    <row r="1124" spans="33:35">
      <c r="AG1124" s="44" t="e">
        <f t="shared" si="72"/>
        <v>#VALUE!</v>
      </c>
      <c r="AH1124" s="42" t="e">
        <f t="shared" si="73"/>
        <v>#VALUE!</v>
      </c>
      <c r="AI1124" s="42" t="e">
        <f t="shared" si="74"/>
        <v>#VALUE!</v>
      </c>
    </row>
    <row r="1125" spans="33:35">
      <c r="AG1125" s="44" t="e">
        <f t="shared" si="72"/>
        <v>#VALUE!</v>
      </c>
      <c r="AH1125" s="42" t="e">
        <f t="shared" si="73"/>
        <v>#VALUE!</v>
      </c>
      <c r="AI1125" s="42" t="e">
        <f t="shared" si="74"/>
        <v>#VALUE!</v>
      </c>
    </row>
    <row r="1126" spans="33:35">
      <c r="AG1126" s="44" t="e">
        <f t="shared" si="72"/>
        <v>#VALUE!</v>
      </c>
      <c r="AH1126" s="42" t="e">
        <f t="shared" si="73"/>
        <v>#VALUE!</v>
      </c>
      <c r="AI1126" s="42" t="e">
        <f t="shared" si="74"/>
        <v>#VALUE!</v>
      </c>
    </row>
    <row r="1127" spans="33:35">
      <c r="AG1127" s="44" t="e">
        <f t="shared" si="72"/>
        <v>#VALUE!</v>
      </c>
      <c r="AH1127" s="42" t="e">
        <f t="shared" si="73"/>
        <v>#VALUE!</v>
      </c>
      <c r="AI1127" s="42" t="e">
        <f t="shared" si="74"/>
        <v>#VALUE!</v>
      </c>
    </row>
    <row r="1128" spans="33:35">
      <c r="AG1128" s="44" t="e">
        <f t="shared" si="72"/>
        <v>#VALUE!</v>
      </c>
      <c r="AH1128" s="42" t="e">
        <f t="shared" si="73"/>
        <v>#VALUE!</v>
      </c>
      <c r="AI1128" s="42" t="e">
        <f t="shared" si="74"/>
        <v>#VALUE!</v>
      </c>
    </row>
    <row r="1129" spans="33:35">
      <c r="AG1129" s="44" t="e">
        <f t="shared" si="72"/>
        <v>#VALUE!</v>
      </c>
      <c r="AH1129" s="42" t="e">
        <f t="shared" si="73"/>
        <v>#VALUE!</v>
      </c>
      <c r="AI1129" s="42" t="e">
        <f t="shared" si="74"/>
        <v>#VALUE!</v>
      </c>
    </row>
    <row r="1130" spans="33:35">
      <c r="AG1130" s="44" t="e">
        <f t="shared" si="72"/>
        <v>#VALUE!</v>
      </c>
      <c r="AH1130" s="42" t="e">
        <f t="shared" si="73"/>
        <v>#VALUE!</v>
      </c>
      <c r="AI1130" s="42" t="e">
        <f t="shared" si="74"/>
        <v>#VALUE!</v>
      </c>
    </row>
    <row r="1131" spans="33:35">
      <c r="AG1131" s="44" t="e">
        <f t="shared" si="72"/>
        <v>#VALUE!</v>
      </c>
      <c r="AH1131" s="42" t="e">
        <f t="shared" si="73"/>
        <v>#VALUE!</v>
      </c>
      <c r="AI1131" s="42" t="e">
        <f t="shared" si="74"/>
        <v>#VALUE!</v>
      </c>
    </row>
    <row r="1132" spans="33:35">
      <c r="AG1132" s="44" t="e">
        <f t="shared" si="72"/>
        <v>#VALUE!</v>
      </c>
      <c r="AH1132" s="42" t="e">
        <f t="shared" si="73"/>
        <v>#VALUE!</v>
      </c>
      <c r="AI1132" s="42" t="e">
        <f t="shared" si="74"/>
        <v>#VALUE!</v>
      </c>
    </row>
    <row r="1133" spans="33:35">
      <c r="AG1133" s="44" t="e">
        <f t="shared" si="72"/>
        <v>#VALUE!</v>
      </c>
      <c r="AH1133" s="42" t="e">
        <f t="shared" si="73"/>
        <v>#VALUE!</v>
      </c>
      <c r="AI1133" s="42" t="e">
        <f t="shared" si="74"/>
        <v>#VALUE!</v>
      </c>
    </row>
    <row r="1134" spans="33:35">
      <c r="AG1134" s="44" t="e">
        <f t="shared" si="72"/>
        <v>#VALUE!</v>
      </c>
      <c r="AH1134" s="42" t="e">
        <f t="shared" si="73"/>
        <v>#VALUE!</v>
      </c>
      <c r="AI1134" s="42" t="e">
        <f t="shared" si="74"/>
        <v>#VALUE!</v>
      </c>
    </row>
    <row r="1135" spans="33:35">
      <c r="AG1135" s="44" t="e">
        <f t="shared" si="72"/>
        <v>#VALUE!</v>
      </c>
      <c r="AH1135" s="42" t="e">
        <f t="shared" si="73"/>
        <v>#VALUE!</v>
      </c>
      <c r="AI1135" s="42" t="e">
        <f t="shared" si="74"/>
        <v>#VALUE!</v>
      </c>
    </row>
    <row r="1136" spans="33:35">
      <c r="AG1136" s="44" t="e">
        <f t="shared" si="72"/>
        <v>#VALUE!</v>
      </c>
      <c r="AH1136" s="42" t="e">
        <f t="shared" si="73"/>
        <v>#VALUE!</v>
      </c>
      <c r="AI1136" s="42" t="e">
        <f t="shared" si="74"/>
        <v>#VALUE!</v>
      </c>
    </row>
    <row r="1137" spans="33:35">
      <c r="AG1137" s="44" t="e">
        <f t="shared" si="72"/>
        <v>#VALUE!</v>
      </c>
      <c r="AH1137" s="42" t="e">
        <f t="shared" si="73"/>
        <v>#VALUE!</v>
      </c>
      <c r="AI1137" s="42" t="e">
        <f t="shared" si="74"/>
        <v>#VALUE!</v>
      </c>
    </row>
    <row r="1138" spans="33:35">
      <c r="AG1138" s="44" t="e">
        <f t="shared" si="72"/>
        <v>#VALUE!</v>
      </c>
      <c r="AH1138" s="42" t="e">
        <f t="shared" si="73"/>
        <v>#VALUE!</v>
      </c>
      <c r="AI1138" s="42" t="e">
        <f t="shared" si="74"/>
        <v>#VALUE!</v>
      </c>
    </row>
    <row r="1139" spans="33:35">
      <c r="AG1139" s="44" t="e">
        <f t="shared" si="72"/>
        <v>#VALUE!</v>
      </c>
      <c r="AH1139" s="42" t="e">
        <f t="shared" si="73"/>
        <v>#VALUE!</v>
      </c>
      <c r="AI1139" s="42" t="e">
        <f t="shared" si="74"/>
        <v>#VALUE!</v>
      </c>
    </row>
    <row r="1140" spans="33:35">
      <c r="AG1140" s="44" t="e">
        <f t="shared" si="72"/>
        <v>#VALUE!</v>
      </c>
      <c r="AH1140" s="42" t="e">
        <f t="shared" si="73"/>
        <v>#VALUE!</v>
      </c>
      <c r="AI1140" s="42" t="e">
        <f t="shared" si="74"/>
        <v>#VALUE!</v>
      </c>
    </row>
    <row r="1141" spans="33:35">
      <c r="AG1141" s="44" t="e">
        <f t="shared" si="72"/>
        <v>#VALUE!</v>
      </c>
      <c r="AH1141" s="42" t="e">
        <f t="shared" si="73"/>
        <v>#VALUE!</v>
      </c>
      <c r="AI1141" s="42" t="e">
        <f t="shared" si="74"/>
        <v>#VALUE!</v>
      </c>
    </row>
    <row r="1142" spans="33:35">
      <c r="AG1142" s="44" t="e">
        <f t="shared" si="72"/>
        <v>#VALUE!</v>
      </c>
      <c r="AH1142" s="42" t="e">
        <f t="shared" si="73"/>
        <v>#VALUE!</v>
      </c>
      <c r="AI1142" s="42" t="e">
        <f t="shared" si="74"/>
        <v>#VALUE!</v>
      </c>
    </row>
    <row r="1143" spans="33:35">
      <c r="AG1143" s="44" t="e">
        <f t="shared" si="72"/>
        <v>#VALUE!</v>
      </c>
      <c r="AH1143" s="42" t="e">
        <f t="shared" si="73"/>
        <v>#VALUE!</v>
      </c>
      <c r="AI1143" s="42" t="e">
        <f t="shared" si="74"/>
        <v>#VALUE!</v>
      </c>
    </row>
    <row r="1144" spans="33:35">
      <c r="AG1144" s="44" t="e">
        <f t="shared" si="72"/>
        <v>#VALUE!</v>
      </c>
      <c r="AH1144" s="42" t="e">
        <f t="shared" si="73"/>
        <v>#VALUE!</v>
      </c>
      <c r="AI1144" s="42" t="e">
        <f t="shared" si="74"/>
        <v>#VALUE!</v>
      </c>
    </row>
    <row r="1145" spans="33:35">
      <c r="AG1145" s="44" t="e">
        <f t="shared" si="72"/>
        <v>#VALUE!</v>
      </c>
      <c r="AH1145" s="42" t="e">
        <f t="shared" si="73"/>
        <v>#VALUE!</v>
      </c>
      <c r="AI1145" s="42" t="e">
        <f t="shared" si="74"/>
        <v>#VALUE!</v>
      </c>
    </row>
    <row r="1146" spans="33:35">
      <c r="AG1146" s="44" t="e">
        <f t="shared" si="72"/>
        <v>#VALUE!</v>
      </c>
      <c r="AH1146" s="42" t="e">
        <f t="shared" si="73"/>
        <v>#VALUE!</v>
      </c>
      <c r="AI1146" s="42" t="e">
        <f t="shared" si="74"/>
        <v>#VALUE!</v>
      </c>
    </row>
    <row r="1147" spans="33:35">
      <c r="AG1147" s="44" t="e">
        <f t="shared" si="72"/>
        <v>#VALUE!</v>
      </c>
      <c r="AH1147" s="42" t="e">
        <f t="shared" si="73"/>
        <v>#VALUE!</v>
      </c>
      <c r="AI1147" s="42" t="e">
        <f t="shared" si="74"/>
        <v>#VALUE!</v>
      </c>
    </row>
    <row r="1148" spans="33:35">
      <c r="AG1148" s="44" t="e">
        <f t="shared" si="72"/>
        <v>#VALUE!</v>
      </c>
      <c r="AH1148" s="42" t="e">
        <f t="shared" si="73"/>
        <v>#VALUE!</v>
      </c>
      <c r="AI1148" s="42" t="e">
        <f t="shared" si="74"/>
        <v>#VALUE!</v>
      </c>
    </row>
    <row r="1149" spans="33:35">
      <c r="AG1149" s="44" t="e">
        <f t="shared" si="72"/>
        <v>#VALUE!</v>
      </c>
      <c r="AH1149" s="42" t="e">
        <f t="shared" si="73"/>
        <v>#VALUE!</v>
      </c>
      <c r="AI1149" s="42" t="e">
        <f t="shared" si="74"/>
        <v>#VALUE!</v>
      </c>
    </row>
    <row r="1150" spans="33:35">
      <c r="AG1150" s="44" t="e">
        <f t="shared" si="72"/>
        <v>#VALUE!</v>
      </c>
      <c r="AH1150" s="42" t="e">
        <f t="shared" si="73"/>
        <v>#VALUE!</v>
      </c>
      <c r="AI1150" s="42" t="e">
        <f t="shared" si="74"/>
        <v>#VALUE!</v>
      </c>
    </row>
    <row r="1151" spans="33:35">
      <c r="AG1151" s="44" t="e">
        <f t="shared" si="72"/>
        <v>#VALUE!</v>
      </c>
      <c r="AH1151" s="42" t="e">
        <f t="shared" si="73"/>
        <v>#VALUE!</v>
      </c>
      <c r="AI1151" s="42" t="e">
        <f t="shared" si="74"/>
        <v>#VALUE!</v>
      </c>
    </row>
    <row r="1152" spans="33:35">
      <c r="AG1152" s="44" t="e">
        <f t="shared" si="72"/>
        <v>#VALUE!</v>
      </c>
      <c r="AH1152" s="42" t="e">
        <f t="shared" si="73"/>
        <v>#VALUE!</v>
      </c>
      <c r="AI1152" s="42" t="e">
        <f t="shared" si="74"/>
        <v>#VALUE!</v>
      </c>
    </row>
    <row r="1153" spans="33:35">
      <c r="AG1153" s="44" t="e">
        <f t="shared" si="72"/>
        <v>#VALUE!</v>
      </c>
      <c r="AH1153" s="42" t="e">
        <f t="shared" si="73"/>
        <v>#VALUE!</v>
      </c>
      <c r="AI1153" s="42" t="e">
        <f t="shared" si="74"/>
        <v>#VALUE!</v>
      </c>
    </row>
    <row r="1154" spans="33:35">
      <c r="AG1154" s="44" t="e">
        <f t="shared" si="72"/>
        <v>#VALUE!</v>
      </c>
      <c r="AH1154" s="42" t="e">
        <f t="shared" si="73"/>
        <v>#VALUE!</v>
      </c>
      <c r="AI1154" s="42" t="e">
        <f t="shared" si="74"/>
        <v>#VALUE!</v>
      </c>
    </row>
    <row r="1155" spans="33:35">
      <c r="AG1155" s="44" t="e">
        <f t="shared" si="72"/>
        <v>#VALUE!</v>
      </c>
      <c r="AH1155" s="42" t="e">
        <f t="shared" si="73"/>
        <v>#VALUE!</v>
      </c>
      <c r="AI1155" s="42" t="e">
        <f t="shared" si="74"/>
        <v>#VALUE!</v>
      </c>
    </row>
    <row r="1156" spans="33:35">
      <c r="AG1156" s="44" t="e">
        <f t="shared" si="72"/>
        <v>#VALUE!</v>
      </c>
      <c r="AH1156" s="42" t="e">
        <f t="shared" si="73"/>
        <v>#VALUE!</v>
      </c>
      <c r="AI1156" s="42" t="e">
        <f t="shared" si="74"/>
        <v>#VALUE!</v>
      </c>
    </row>
    <row r="1157" spans="33:35">
      <c r="AG1157" s="44" t="e">
        <f t="shared" si="72"/>
        <v>#VALUE!</v>
      </c>
      <c r="AH1157" s="42" t="e">
        <f t="shared" si="73"/>
        <v>#VALUE!</v>
      </c>
      <c r="AI1157" s="42" t="e">
        <f t="shared" si="74"/>
        <v>#VALUE!</v>
      </c>
    </row>
    <row r="1158" spans="33:35">
      <c r="AG1158" s="44" t="e">
        <f t="shared" si="72"/>
        <v>#VALUE!</v>
      </c>
      <c r="AH1158" s="42" t="e">
        <f t="shared" si="73"/>
        <v>#VALUE!</v>
      </c>
      <c r="AI1158" s="42" t="e">
        <f t="shared" si="74"/>
        <v>#VALUE!</v>
      </c>
    </row>
    <row r="1159" spans="33:35">
      <c r="AG1159" s="44" t="e">
        <f t="shared" si="72"/>
        <v>#VALUE!</v>
      </c>
      <c r="AH1159" s="42" t="e">
        <f t="shared" si="73"/>
        <v>#VALUE!</v>
      </c>
      <c r="AI1159" s="42" t="e">
        <f t="shared" si="74"/>
        <v>#VALUE!</v>
      </c>
    </row>
    <row r="1160" spans="33:35">
      <c r="AG1160" s="44" t="e">
        <f t="shared" si="72"/>
        <v>#VALUE!</v>
      </c>
      <c r="AH1160" s="42" t="e">
        <f t="shared" si="73"/>
        <v>#VALUE!</v>
      </c>
      <c r="AI1160" s="42" t="e">
        <f t="shared" si="74"/>
        <v>#VALUE!</v>
      </c>
    </row>
    <row r="1161" spans="33:35">
      <c r="AG1161" s="44" t="e">
        <f t="shared" si="72"/>
        <v>#VALUE!</v>
      </c>
      <c r="AH1161" s="42" t="e">
        <f t="shared" si="73"/>
        <v>#VALUE!</v>
      </c>
      <c r="AI1161" s="42" t="e">
        <f t="shared" si="74"/>
        <v>#VALUE!</v>
      </c>
    </row>
    <row r="1162" spans="33:35">
      <c r="AG1162" s="44" t="e">
        <f t="shared" si="72"/>
        <v>#VALUE!</v>
      </c>
      <c r="AH1162" s="42" t="e">
        <f t="shared" si="73"/>
        <v>#VALUE!</v>
      </c>
      <c r="AI1162" s="42" t="e">
        <f t="shared" si="74"/>
        <v>#VALUE!</v>
      </c>
    </row>
    <row r="1163" spans="33:35">
      <c r="AG1163" s="44" t="e">
        <f t="shared" si="72"/>
        <v>#VALUE!</v>
      </c>
      <c r="AH1163" s="42" t="e">
        <f t="shared" si="73"/>
        <v>#VALUE!</v>
      </c>
      <c r="AI1163" s="42" t="e">
        <f t="shared" si="74"/>
        <v>#VALUE!</v>
      </c>
    </row>
    <row r="1164" spans="33:35">
      <c r="AG1164" s="44" t="e">
        <f t="shared" si="72"/>
        <v>#VALUE!</v>
      </c>
      <c r="AH1164" s="42" t="e">
        <f t="shared" si="73"/>
        <v>#VALUE!</v>
      </c>
      <c r="AI1164" s="42" t="e">
        <f t="shared" si="74"/>
        <v>#VALUE!</v>
      </c>
    </row>
    <row r="1165" spans="33:35">
      <c r="AG1165" s="44" t="e">
        <f t="shared" si="72"/>
        <v>#VALUE!</v>
      </c>
      <c r="AH1165" s="42" t="e">
        <f t="shared" si="73"/>
        <v>#VALUE!</v>
      </c>
      <c r="AI1165" s="42" t="e">
        <f t="shared" si="74"/>
        <v>#VALUE!</v>
      </c>
    </row>
    <row r="1166" spans="33:35">
      <c r="AG1166" s="44" t="e">
        <f t="shared" si="72"/>
        <v>#VALUE!</v>
      </c>
      <c r="AH1166" s="42" t="e">
        <f t="shared" si="73"/>
        <v>#VALUE!</v>
      </c>
      <c r="AI1166" s="42" t="e">
        <f t="shared" si="74"/>
        <v>#VALUE!</v>
      </c>
    </row>
    <row r="1167" spans="33:35">
      <c r="AG1167" s="44" t="e">
        <f t="shared" si="72"/>
        <v>#VALUE!</v>
      </c>
      <c r="AH1167" s="42" t="e">
        <f t="shared" si="73"/>
        <v>#VALUE!</v>
      </c>
      <c r="AI1167" s="42" t="e">
        <f t="shared" si="74"/>
        <v>#VALUE!</v>
      </c>
    </row>
    <row r="1168" spans="33:35">
      <c r="AG1168" s="44" t="e">
        <f t="shared" ref="AG1168:AG1216" si="75">DATEVALUE(LEFT(C1168,10))+TIMEVALUE(MID(C1168,12,8))-TIME(7,0,0)</f>
        <v>#VALUE!</v>
      </c>
      <c r="AH1168" s="42" t="e">
        <f t="shared" ref="AH1168:AH1216" si="76">"W"&amp;WEEKNUM(AG1168,1)</f>
        <v>#VALUE!</v>
      </c>
      <c r="AI1168" s="42" t="e">
        <f t="shared" ref="AI1168:AI1216" si="77">MONTH(AG1168)&amp;"月"</f>
        <v>#VALUE!</v>
      </c>
    </row>
    <row r="1169" spans="33:35">
      <c r="AG1169" s="44" t="e">
        <f t="shared" si="75"/>
        <v>#VALUE!</v>
      </c>
      <c r="AH1169" s="42" t="e">
        <f t="shared" si="76"/>
        <v>#VALUE!</v>
      </c>
      <c r="AI1169" s="42" t="e">
        <f t="shared" si="77"/>
        <v>#VALUE!</v>
      </c>
    </row>
    <row r="1170" spans="33:35">
      <c r="AG1170" s="44" t="e">
        <f t="shared" si="75"/>
        <v>#VALUE!</v>
      </c>
      <c r="AH1170" s="42" t="e">
        <f t="shared" si="76"/>
        <v>#VALUE!</v>
      </c>
      <c r="AI1170" s="42" t="e">
        <f t="shared" si="77"/>
        <v>#VALUE!</v>
      </c>
    </row>
    <row r="1171" spans="33:35">
      <c r="AG1171" s="44" t="e">
        <f t="shared" si="75"/>
        <v>#VALUE!</v>
      </c>
      <c r="AH1171" s="42" t="e">
        <f t="shared" si="76"/>
        <v>#VALUE!</v>
      </c>
      <c r="AI1171" s="42" t="e">
        <f t="shared" si="77"/>
        <v>#VALUE!</v>
      </c>
    </row>
    <row r="1172" spans="33:35">
      <c r="AG1172" s="44" t="e">
        <f t="shared" si="75"/>
        <v>#VALUE!</v>
      </c>
      <c r="AH1172" s="42" t="e">
        <f t="shared" si="76"/>
        <v>#VALUE!</v>
      </c>
      <c r="AI1172" s="42" t="e">
        <f t="shared" si="77"/>
        <v>#VALUE!</v>
      </c>
    </row>
    <row r="1173" spans="33:35">
      <c r="AG1173" s="44" t="e">
        <f t="shared" si="75"/>
        <v>#VALUE!</v>
      </c>
      <c r="AH1173" s="42" t="e">
        <f t="shared" si="76"/>
        <v>#VALUE!</v>
      </c>
      <c r="AI1173" s="42" t="e">
        <f t="shared" si="77"/>
        <v>#VALUE!</v>
      </c>
    </row>
    <row r="1174" spans="33:35">
      <c r="AG1174" s="44" t="e">
        <f t="shared" si="75"/>
        <v>#VALUE!</v>
      </c>
      <c r="AH1174" s="42" t="e">
        <f t="shared" si="76"/>
        <v>#VALUE!</v>
      </c>
      <c r="AI1174" s="42" t="e">
        <f t="shared" si="77"/>
        <v>#VALUE!</v>
      </c>
    </row>
    <row r="1175" spans="33:35">
      <c r="AG1175" s="44" t="e">
        <f t="shared" si="75"/>
        <v>#VALUE!</v>
      </c>
      <c r="AH1175" s="42" t="e">
        <f t="shared" si="76"/>
        <v>#VALUE!</v>
      </c>
      <c r="AI1175" s="42" t="e">
        <f t="shared" si="77"/>
        <v>#VALUE!</v>
      </c>
    </row>
    <row r="1176" spans="33:35">
      <c r="AG1176" s="44" t="e">
        <f t="shared" si="75"/>
        <v>#VALUE!</v>
      </c>
      <c r="AH1176" s="42" t="e">
        <f t="shared" si="76"/>
        <v>#VALUE!</v>
      </c>
      <c r="AI1176" s="42" t="e">
        <f t="shared" si="77"/>
        <v>#VALUE!</v>
      </c>
    </row>
    <row r="1177" spans="33:35">
      <c r="AG1177" s="44" t="e">
        <f t="shared" si="75"/>
        <v>#VALUE!</v>
      </c>
      <c r="AH1177" s="42" t="e">
        <f t="shared" si="76"/>
        <v>#VALUE!</v>
      </c>
      <c r="AI1177" s="42" t="e">
        <f t="shared" si="77"/>
        <v>#VALUE!</v>
      </c>
    </row>
    <row r="1178" spans="33:35">
      <c r="AG1178" s="44" t="e">
        <f t="shared" si="75"/>
        <v>#VALUE!</v>
      </c>
      <c r="AH1178" s="42" t="e">
        <f t="shared" si="76"/>
        <v>#VALUE!</v>
      </c>
      <c r="AI1178" s="42" t="e">
        <f t="shared" si="77"/>
        <v>#VALUE!</v>
      </c>
    </row>
    <row r="1179" spans="33:35">
      <c r="AG1179" s="44" t="e">
        <f t="shared" si="75"/>
        <v>#VALUE!</v>
      </c>
      <c r="AH1179" s="42" t="e">
        <f t="shared" si="76"/>
        <v>#VALUE!</v>
      </c>
      <c r="AI1179" s="42" t="e">
        <f t="shared" si="77"/>
        <v>#VALUE!</v>
      </c>
    </row>
    <row r="1180" spans="33:35">
      <c r="AG1180" s="44" t="e">
        <f t="shared" si="75"/>
        <v>#VALUE!</v>
      </c>
      <c r="AH1180" s="42" t="e">
        <f t="shared" si="76"/>
        <v>#VALUE!</v>
      </c>
      <c r="AI1180" s="42" t="e">
        <f t="shared" si="77"/>
        <v>#VALUE!</v>
      </c>
    </row>
    <row r="1181" spans="33:35">
      <c r="AG1181" s="44" t="e">
        <f t="shared" si="75"/>
        <v>#VALUE!</v>
      </c>
      <c r="AH1181" s="42" t="e">
        <f t="shared" si="76"/>
        <v>#VALUE!</v>
      </c>
      <c r="AI1181" s="42" t="e">
        <f t="shared" si="77"/>
        <v>#VALUE!</v>
      </c>
    </row>
    <row r="1182" spans="33:35">
      <c r="AG1182" s="44" t="e">
        <f t="shared" si="75"/>
        <v>#VALUE!</v>
      </c>
      <c r="AH1182" s="42" t="e">
        <f t="shared" si="76"/>
        <v>#VALUE!</v>
      </c>
      <c r="AI1182" s="42" t="e">
        <f t="shared" si="77"/>
        <v>#VALUE!</v>
      </c>
    </row>
    <row r="1183" spans="33:35">
      <c r="AG1183" s="44" t="e">
        <f t="shared" si="75"/>
        <v>#VALUE!</v>
      </c>
      <c r="AH1183" s="42" t="e">
        <f t="shared" si="76"/>
        <v>#VALUE!</v>
      </c>
      <c r="AI1183" s="42" t="e">
        <f t="shared" si="77"/>
        <v>#VALUE!</v>
      </c>
    </row>
    <row r="1184" spans="33:35">
      <c r="AG1184" s="44" t="e">
        <f t="shared" si="75"/>
        <v>#VALUE!</v>
      </c>
      <c r="AH1184" s="42" t="e">
        <f t="shared" si="76"/>
        <v>#VALUE!</v>
      </c>
      <c r="AI1184" s="42" t="e">
        <f t="shared" si="77"/>
        <v>#VALUE!</v>
      </c>
    </row>
    <row r="1185" spans="33:35">
      <c r="AG1185" s="44" t="e">
        <f t="shared" si="75"/>
        <v>#VALUE!</v>
      </c>
      <c r="AH1185" s="42" t="e">
        <f t="shared" si="76"/>
        <v>#VALUE!</v>
      </c>
      <c r="AI1185" s="42" t="e">
        <f t="shared" si="77"/>
        <v>#VALUE!</v>
      </c>
    </row>
    <row r="1186" spans="33:35">
      <c r="AG1186" s="44" t="e">
        <f t="shared" si="75"/>
        <v>#VALUE!</v>
      </c>
      <c r="AH1186" s="42" t="e">
        <f t="shared" si="76"/>
        <v>#VALUE!</v>
      </c>
      <c r="AI1186" s="42" t="e">
        <f t="shared" si="77"/>
        <v>#VALUE!</v>
      </c>
    </row>
    <row r="1187" spans="33:35">
      <c r="AG1187" s="44" t="e">
        <f t="shared" si="75"/>
        <v>#VALUE!</v>
      </c>
      <c r="AH1187" s="42" t="e">
        <f t="shared" si="76"/>
        <v>#VALUE!</v>
      </c>
      <c r="AI1187" s="42" t="e">
        <f t="shared" si="77"/>
        <v>#VALUE!</v>
      </c>
    </row>
    <row r="1188" spans="33:35">
      <c r="AG1188" s="44" t="e">
        <f t="shared" si="75"/>
        <v>#VALUE!</v>
      </c>
      <c r="AH1188" s="42" t="e">
        <f t="shared" si="76"/>
        <v>#VALUE!</v>
      </c>
      <c r="AI1188" s="42" t="e">
        <f t="shared" si="77"/>
        <v>#VALUE!</v>
      </c>
    </row>
    <row r="1189" spans="33:35">
      <c r="AG1189" s="44" t="e">
        <f t="shared" si="75"/>
        <v>#VALUE!</v>
      </c>
      <c r="AH1189" s="42" t="e">
        <f t="shared" si="76"/>
        <v>#VALUE!</v>
      </c>
      <c r="AI1189" s="42" t="e">
        <f t="shared" si="77"/>
        <v>#VALUE!</v>
      </c>
    </row>
    <row r="1190" spans="33:35">
      <c r="AG1190" s="44" t="e">
        <f t="shared" si="75"/>
        <v>#VALUE!</v>
      </c>
      <c r="AH1190" s="42" t="e">
        <f t="shared" si="76"/>
        <v>#VALUE!</v>
      </c>
      <c r="AI1190" s="42" t="e">
        <f t="shared" si="77"/>
        <v>#VALUE!</v>
      </c>
    </row>
    <row r="1191" spans="33:35">
      <c r="AG1191" s="44" t="e">
        <f t="shared" si="75"/>
        <v>#VALUE!</v>
      </c>
      <c r="AH1191" s="42" t="e">
        <f t="shared" si="76"/>
        <v>#VALUE!</v>
      </c>
      <c r="AI1191" s="42" t="e">
        <f t="shared" si="77"/>
        <v>#VALUE!</v>
      </c>
    </row>
    <row r="1192" spans="33:35">
      <c r="AG1192" s="44" t="e">
        <f t="shared" si="75"/>
        <v>#VALUE!</v>
      </c>
      <c r="AH1192" s="42" t="e">
        <f t="shared" si="76"/>
        <v>#VALUE!</v>
      </c>
      <c r="AI1192" s="42" t="e">
        <f t="shared" si="77"/>
        <v>#VALUE!</v>
      </c>
    </row>
    <row r="1193" spans="33:35">
      <c r="AG1193" s="44" t="e">
        <f t="shared" si="75"/>
        <v>#VALUE!</v>
      </c>
      <c r="AH1193" s="42" t="e">
        <f t="shared" si="76"/>
        <v>#VALUE!</v>
      </c>
      <c r="AI1193" s="42" t="e">
        <f t="shared" si="77"/>
        <v>#VALUE!</v>
      </c>
    </row>
    <row r="1194" spans="33:35">
      <c r="AG1194" s="44" t="e">
        <f t="shared" si="75"/>
        <v>#VALUE!</v>
      </c>
      <c r="AH1194" s="42" t="e">
        <f t="shared" si="76"/>
        <v>#VALUE!</v>
      </c>
      <c r="AI1194" s="42" t="e">
        <f t="shared" si="77"/>
        <v>#VALUE!</v>
      </c>
    </row>
    <row r="1195" spans="33:35">
      <c r="AG1195" s="44" t="e">
        <f t="shared" si="75"/>
        <v>#VALUE!</v>
      </c>
      <c r="AH1195" s="42" t="e">
        <f t="shared" si="76"/>
        <v>#VALUE!</v>
      </c>
      <c r="AI1195" s="42" t="e">
        <f t="shared" si="77"/>
        <v>#VALUE!</v>
      </c>
    </row>
    <row r="1196" spans="33:35">
      <c r="AG1196" s="44" t="e">
        <f t="shared" si="75"/>
        <v>#VALUE!</v>
      </c>
      <c r="AH1196" s="42" t="e">
        <f t="shared" si="76"/>
        <v>#VALUE!</v>
      </c>
      <c r="AI1196" s="42" t="e">
        <f t="shared" si="77"/>
        <v>#VALUE!</v>
      </c>
    </row>
    <row r="1197" spans="33:35">
      <c r="AG1197" s="44" t="e">
        <f t="shared" si="75"/>
        <v>#VALUE!</v>
      </c>
      <c r="AH1197" s="42" t="e">
        <f t="shared" si="76"/>
        <v>#VALUE!</v>
      </c>
      <c r="AI1197" s="42" t="e">
        <f t="shared" si="77"/>
        <v>#VALUE!</v>
      </c>
    </row>
    <row r="1198" spans="33:35">
      <c r="AG1198" s="44" t="e">
        <f t="shared" si="75"/>
        <v>#VALUE!</v>
      </c>
      <c r="AH1198" s="42" t="e">
        <f t="shared" si="76"/>
        <v>#VALUE!</v>
      </c>
      <c r="AI1198" s="42" t="e">
        <f t="shared" si="77"/>
        <v>#VALUE!</v>
      </c>
    </row>
    <row r="1199" spans="33:35">
      <c r="AG1199" s="44" t="e">
        <f t="shared" si="75"/>
        <v>#VALUE!</v>
      </c>
      <c r="AH1199" s="42" t="e">
        <f t="shared" si="76"/>
        <v>#VALUE!</v>
      </c>
      <c r="AI1199" s="42" t="e">
        <f t="shared" si="77"/>
        <v>#VALUE!</v>
      </c>
    </row>
    <row r="1200" spans="33:35">
      <c r="AG1200" s="44" t="e">
        <f t="shared" si="75"/>
        <v>#VALUE!</v>
      </c>
      <c r="AH1200" s="42" t="e">
        <f t="shared" si="76"/>
        <v>#VALUE!</v>
      </c>
      <c r="AI1200" s="42" t="e">
        <f t="shared" si="77"/>
        <v>#VALUE!</v>
      </c>
    </row>
    <row r="1201" spans="33:35">
      <c r="AG1201" s="44" t="e">
        <f t="shared" si="75"/>
        <v>#VALUE!</v>
      </c>
      <c r="AH1201" s="42" t="e">
        <f t="shared" si="76"/>
        <v>#VALUE!</v>
      </c>
      <c r="AI1201" s="42" t="e">
        <f t="shared" si="77"/>
        <v>#VALUE!</v>
      </c>
    </row>
    <row r="1202" spans="33:35">
      <c r="AG1202" s="44" t="e">
        <f t="shared" si="75"/>
        <v>#VALUE!</v>
      </c>
      <c r="AH1202" s="42" t="e">
        <f t="shared" si="76"/>
        <v>#VALUE!</v>
      </c>
      <c r="AI1202" s="42" t="e">
        <f t="shared" si="77"/>
        <v>#VALUE!</v>
      </c>
    </row>
    <row r="1203" spans="33:35">
      <c r="AG1203" s="44" t="e">
        <f t="shared" si="75"/>
        <v>#VALUE!</v>
      </c>
      <c r="AH1203" s="42" t="e">
        <f t="shared" si="76"/>
        <v>#VALUE!</v>
      </c>
      <c r="AI1203" s="42" t="e">
        <f t="shared" si="77"/>
        <v>#VALUE!</v>
      </c>
    </row>
    <row r="1204" spans="33:35">
      <c r="AG1204" s="44" t="e">
        <f t="shared" si="75"/>
        <v>#VALUE!</v>
      </c>
      <c r="AH1204" s="42" t="e">
        <f t="shared" si="76"/>
        <v>#VALUE!</v>
      </c>
      <c r="AI1204" s="42" t="e">
        <f t="shared" si="77"/>
        <v>#VALUE!</v>
      </c>
    </row>
    <row r="1205" spans="33:35">
      <c r="AG1205" s="44" t="e">
        <f t="shared" si="75"/>
        <v>#VALUE!</v>
      </c>
      <c r="AH1205" s="42" t="e">
        <f t="shared" si="76"/>
        <v>#VALUE!</v>
      </c>
      <c r="AI1205" s="42" t="e">
        <f t="shared" si="77"/>
        <v>#VALUE!</v>
      </c>
    </row>
    <row r="1206" spans="33:35">
      <c r="AG1206" s="44" t="e">
        <f t="shared" si="75"/>
        <v>#VALUE!</v>
      </c>
      <c r="AH1206" s="42" t="e">
        <f t="shared" si="76"/>
        <v>#VALUE!</v>
      </c>
      <c r="AI1206" s="42" t="e">
        <f t="shared" si="77"/>
        <v>#VALUE!</v>
      </c>
    </row>
    <row r="1207" spans="33:35">
      <c r="AG1207" s="44" t="e">
        <f t="shared" si="75"/>
        <v>#VALUE!</v>
      </c>
      <c r="AH1207" s="42" t="e">
        <f t="shared" si="76"/>
        <v>#VALUE!</v>
      </c>
      <c r="AI1207" s="42" t="e">
        <f t="shared" si="77"/>
        <v>#VALUE!</v>
      </c>
    </row>
    <row r="1208" spans="33:35">
      <c r="AG1208" s="44" t="e">
        <f t="shared" si="75"/>
        <v>#VALUE!</v>
      </c>
      <c r="AH1208" s="42" t="e">
        <f t="shared" si="76"/>
        <v>#VALUE!</v>
      </c>
      <c r="AI1208" s="42" t="e">
        <f t="shared" si="77"/>
        <v>#VALUE!</v>
      </c>
    </row>
    <row r="1209" spans="33:35">
      <c r="AG1209" s="44" t="e">
        <f t="shared" si="75"/>
        <v>#VALUE!</v>
      </c>
      <c r="AH1209" s="42" t="e">
        <f t="shared" si="76"/>
        <v>#VALUE!</v>
      </c>
      <c r="AI1209" s="42" t="e">
        <f t="shared" si="77"/>
        <v>#VALUE!</v>
      </c>
    </row>
    <row r="1210" spans="33:35">
      <c r="AG1210" s="44" t="e">
        <f t="shared" si="75"/>
        <v>#VALUE!</v>
      </c>
      <c r="AH1210" s="42" t="e">
        <f t="shared" si="76"/>
        <v>#VALUE!</v>
      </c>
      <c r="AI1210" s="42" t="e">
        <f t="shared" si="77"/>
        <v>#VALUE!</v>
      </c>
    </row>
    <row r="1211" spans="33:35">
      <c r="AG1211" s="44" t="e">
        <f t="shared" si="75"/>
        <v>#VALUE!</v>
      </c>
      <c r="AH1211" s="42" t="e">
        <f t="shared" si="76"/>
        <v>#VALUE!</v>
      </c>
      <c r="AI1211" s="42" t="e">
        <f t="shared" si="77"/>
        <v>#VALUE!</v>
      </c>
    </row>
    <row r="1212" spans="33:35">
      <c r="AG1212" s="44" t="e">
        <f t="shared" si="75"/>
        <v>#VALUE!</v>
      </c>
      <c r="AH1212" s="42" t="e">
        <f t="shared" si="76"/>
        <v>#VALUE!</v>
      </c>
      <c r="AI1212" s="42" t="e">
        <f t="shared" si="77"/>
        <v>#VALUE!</v>
      </c>
    </row>
    <row r="1213" spans="33:35">
      <c r="AG1213" s="44" t="e">
        <f t="shared" si="75"/>
        <v>#VALUE!</v>
      </c>
      <c r="AH1213" s="42" t="e">
        <f t="shared" si="76"/>
        <v>#VALUE!</v>
      </c>
      <c r="AI1213" s="42" t="e">
        <f t="shared" si="77"/>
        <v>#VALUE!</v>
      </c>
    </row>
    <row r="1214" spans="33:35">
      <c r="AG1214" s="44" t="e">
        <f t="shared" si="75"/>
        <v>#VALUE!</v>
      </c>
      <c r="AH1214" s="42" t="e">
        <f t="shared" si="76"/>
        <v>#VALUE!</v>
      </c>
      <c r="AI1214" s="42" t="e">
        <f t="shared" si="77"/>
        <v>#VALUE!</v>
      </c>
    </row>
    <row r="1215" spans="33:35">
      <c r="AG1215" s="44" t="e">
        <f t="shared" si="75"/>
        <v>#VALUE!</v>
      </c>
      <c r="AH1215" s="42" t="e">
        <f t="shared" si="76"/>
        <v>#VALUE!</v>
      </c>
      <c r="AI1215" s="42" t="e">
        <f t="shared" si="77"/>
        <v>#VALUE!</v>
      </c>
    </row>
    <row r="1216" spans="33:35">
      <c r="AG1216" s="44" t="e">
        <f t="shared" si="75"/>
        <v>#VALUE!</v>
      </c>
      <c r="AH1216" s="42" t="e">
        <f t="shared" si="76"/>
        <v>#VALUE!</v>
      </c>
      <c r="AI1216" s="42" t="e">
        <f t="shared" si="77"/>
        <v>#VALUE!</v>
      </c>
    </row>
    <row r="1217" spans="33:35">
      <c r="AG1217" s="44" t="e">
        <f t="shared" ref="AG1217:AG1280" si="78">DATEVALUE(LEFT(C1217,10))+TIMEVALUE(MID(C1217,12,8))-TIME(7,0,0)</f>
        <v>#VALUE!</v>
      </c>
      <c r="AH1217" s="42" t="e">
        <f t="shared" ref="AH1217:AH1280" si="79">"W"&amp;WEEKNUM(AG1217,1)</f>
        <v>#VALUE!</v>
      </c>
      <c r="AI1217" s="42" t="e">
        <f t="shared" ref="AI1217:AI1280" si="80">MONTH(AG1217)&amp;"月"</f>
        <v>#VALUE!</v>
      </c>
    </row>
    <row r="1218" spans="33:35">
      <c r="AG1218" s="44" t="e">
        <f t="shared" si="78"/>
        <v>#VALUE!</v>
      </c>
      <c r="AH1218" s="42" t="e">
        <f t="shared" si="79"/>
        <v>#VALUE!</v>
      </c>
      <c r="AI1218" s="42" t="e">
        <f t="shared" si="80"/>
        <v>#VALUE!</v>
      </c>
    </row>
    <row r="1219" spans="33:35">
      <c r="AG1219" s="44" t="e">
        <f t="shared" si="78"/>
        <v>#VALUE!</v>
      </c>
      <c r="AH1219" s="42" t="e">
        <f t="shared" si="79"/>
        <v>#VALUE!</v>
      </c>
      <c r="AI1219" s="42" t="e">
        <f t="shared" si="80"/>
        <v>#VALUE!</v>
      </c>
    </row>
    <row r="1220" spans="33:35">
      <c r="AG1220" s="44" t="e">
        <f t="shared" si="78"/>
        <v>#VALUE!</v>
      </c>
      <c r="AH1220" s="42" t="e">
        <f t="shared" si="79"/>
        <v>#VALUE!</v>
      </c>
      <c r="AI1220" s="42" t="e">
        <f t="shared" si="80"/>
        <v>#VALUE!</v>
      </c>
    </row>
    <row r="1221" spans="33:35">
      <c r="AG1221" s="44" t="e">
        <f t="shared" si="78"/>
        <v>#VALUE!</v>
      </c>
      <c r="AH1221" s="42" t="e">
        <f t="shared" si="79"/>
        <v>#VALUE!</v>
      </c>
      <c r="AI1221" s="42" t="e">
        <f t="shared" si="80"/>
        <v>#VALUE!</v>
      </c>
    </row>
    <row r="1222" spans="33:35">
      <c r="AG1222" s="44" t="e">
        <f t="shared" si="78"/>
        <v>#VALUE!</v>
      </c>
      <c r="AH1222" s="42" t="e">
        <f t="shared" si="79"/>
        <v>#VALUE!</v>
      </c>
      <c r="AI1222" s="42" t="e">
        <f t="shared" si="80"/>
        <v>#VALUE!</v>
      </c>
    </row>
    <row r="1223" spans="33:35">
      <c r="AG1223" s="44" t="e">
        <f t="shared" si="78"/>
        <v>#VALUE!</v>
      </c>
      <c r="AH1223" s="42" t="e">
        <f t="shared" si="79"/>
        <v>#VALUE!</v>
      </c>
      <c r="AI1223" s="42" t="e">
        <f t="shared" si="80"/>
        <v>#VALUE!</v>
      </c>
    </row>
    <row r="1224" spans="33:35">
      <c r="AG1224" s="44" t="e">
        <f t="shared" si="78"/>
        <v>#VALUE!</v>
      </c>
      <c r="AH1224" s="42" t="e">
        <f t="shared" si="79"/>
        <v>#VALUE!</v>
      </c>
      <c r="AI1224" s="42" t="e">
        <f t="shared" si="80"/>
        <v>#VALUE!</v>
      </c>
    </row>
    <row r="1225" spans="33:35">
      <c r="AG1225" s="44" t="e">
        <f t="shared" si="78"/>
        <v>#VALUE!</v>
      </c>
      <c r="AH1225" s="42" t="e">
        <f t="shared" si="79"/>
        <v>#VALUE!</v>
      </c>
      <c r="AI1225" s="42" t="e">
        <f t="shared" si="80"/>
        <v>#VALUE!</v>
      </c>
    </row>
    <row r="1226" spans="33:35">
      <c r="AG1226" s="44" t="e">
        <f t="shared" si="78"/>
        <v>#VALUE!</v>
      </c>
      <c r="AH1226" s="42" t="e">
        <f t="shared" si="79"/>
        <v>#VALUE!</v>
      </c>
      <c r="AI1226" s="42" t="e">
        <f t="shared" si="80"/>
        <v>#VALUE!</v>
      </c>
    </row>
    <row r="1227" spans="33:35">
      <c r="AG1227" s="44" t="e">
        <f t="shared" si="78"/>
        <v>#VALUE!</v>
      </c>
      <c r="AH1227" s="42" t="e">
        <f t="shared" si="79"/>
        <v>#VALUE!</v>
      </c>
      <c r="AI1227" s="42" t="e">
        <f t="shared" si="80"/>
        <v>#VALUE!</v>
      </c>
    </row>
    <row r="1228" spans="33:35">
      <c r="AG1228" s="44" t="e">
        <f t="shared" si="78"/>
        <v>#VALUE!</v>
      </c>
      <c r="AH1228" s="42" t="e">
        <f t="shared" si="79"/>
        <v>#VALUE!</v>
      </c>
      <c r="AI1228" s="42" t="e">
        <f t="shared" si="80"/>
        <v>#VALUE!</v>
      </c>
    </row>
    <row r="1229" spans="33:35">
      <c r="AG1229" s="44" t="e">
        <f t="shared" si="78"/>
        <v>#VALUE!</v>
      </c>
      <c r="AH1229" s="42" t="e">
        <f t="shared" si="79"/>
        <v>#VALUE!</v>
      </c>
      <c r="AI1229" s="42" t="e">
        <f t="shared" si="80"/>
        <v>#VALUE!</v>
      </c>
    </row>
    <row r="1230" spans="33:35">
      <c r="AG1230" s="44" t="e">
        <f t="shared" si="78"/>
        <v>#VALUE!</v>
      </c>
      <c r="AH1230" s="42" t="e">
        <f t="shared" si="79"/>
        <v>#VALUE!</v>
      </c>
      <c r="AI1230" s="42" t="e">
        <f t="shared" si="80"/>
        <v>#VALUE!</v>
      </c>
    </row>
    <row r="1231" spans="33:35">
      <c r="AG1231" s="44" t="e">
        <f t="shared" si="78"/>
        <v>#VALUE!</v>
      </c>
      <c r="AH1231" s="42" t="e">
        <f t="shared" si="79"/>
        <v>#VALUE!</v>
      </c>
      <c r="AI1231" s="42" t="e">
        <f t="shared" si="80"/>
        <v>#VALUE!</v>
      </c>
    </row>
    <row r="1232" spans="33:35">
      <c r="AG1232" s="44" t="e">
        <f t="shared" si="78"/>
        <v>#VALUE!</v>
      </c>
      <c r="AH1232" s="42" t="e">
        <f t="shared" si="79"/>
        <v>#VALUE!</v>
      </c>
      <c r="AI1232" s="42" t="e">
        <f t="shared" si="80"/>
        <v>#VALUE!</v>
      </c>
    </row>
    <row r="1233" spans="33:35">
      <c r="AG1233" s="44" t="e">
        <f t="shared" si="78"/>
        <v>#VALUE!</v>
      </c>
      <c r="AH1233" s="42" t="e">
        <f t="shared" si="79"/>
        <v>#VALUE!</v>
      </c>
      <c r="AI1233" s="42" t="e">
        <f t="shared" si="80"/>
        <v>#VALUE!</v>
      </c>
    </row>
    <row r="1234" spans="33:35">
      <c r="AG1234" s="44" t="e">
        <f t="shared" si="78"/>
        <v>#VALUE!</v>
      </c>
      <c r="AH1234" s="42" t="e">
        <f t="shared" si="79"/>
        <v>#VALUE!</v>
      </c>
      <c r="AI1234" s="42" t="e">
        <f t="shared" si="80"/>
        <v>#VALUE!</v>
      </c>
    </row>
    <row r="1235" spans="33:35">
      <c r="AG1235" s="44" t="e">
        <f t="shared" si="78"/>
        <v>#VALUE!</v>
      </c>
      <c r="AH1235" s="42" t="e">
        <f t="shared" si="79"/>
        <v>#VALUE!</v>
      </c>
      <c r="AI1235" s="42" t="e">
        <f t="shared" si="80"/>
        <v>#VALUE!</v>
      </c>
    </row>
    <row r="1236" spans="33:35">
      <c r="AG1236" s="44" t="e">
        <f t="shared" si="78"/>
        <v>#VALUE!</v>
      </c>
      <c r="AH1236" s="42" t="e">
        <f t="shared" si="79"/>
        <v>#VALUE!</v>
      </c>
      <c r="AI1236" s="42" t="e">
        <f t="shared" si="80"/>
        <v>#VALUE!</v>
      </c>
    </row>
    <row r="1237" spans="33:35">
      <c r="AG1237" s="44" t="e">
        <f t="shared" si="78"/>
        <v>#VALUE!</v>
      </c>
      <c r="AH1237" s="42" t="e">
        <f t="shared" si="79"/>
        <v>#VALUE!</v>
      </c>
      <c r="AI1237" s="42" t="e">
        <f t="shared" si="80"/>
        <v>#VALUE!</v>
      </c>
    </row>
    <row r="1238" spans="33:35">
      <c r="AG1238" s="44" t="e">
        <f t="shared" si="78"/>
        <v>#VALUE!</v>
      </c>
      <c r="AH1238" s="42" t="e">
        <f t="shared" si="79"/>
        <v>#VALUE!</v>
      </c>
      <c r="AI1238" s="42" t="e">
        <f t="shared" si="80"/>
        <v>#VALUE!</v>
      </c>
    </row>
    <row r="1239" spans="33:35">
      <c r="AG1239" s="44" t="e">
        <f t="shared" si="78"/>
        <v>#VALUE!</v>
      </c>
      <c r="AH1239" s="42" t="e">
        <f t="shared" si="79"/>
        <v>#VALUE!</v>
      </c>
      <c r="AI1239" s="42" t="e">
        <f t="shared" si="80"/>
        <v>#VALUE!</v>
      </c>
    </row>
    <row r="1240" spans="33:35">
      <c r="AG1240" s="44" t="e">
        <f t="shared" si="78"/>
        <v>#VALUE!</v>
      </c>
      <c r="AH1240" s="42" t="e">
        <f t="shared" si="79"/>
        <v>#VALUE!</v>
      </c>
      <c r="AI1240" s="42" t="e">
        <f t="shared" si="80"/>
        <v>#VALUE!</v>
      </c>
    </row>
    <row r="1241" spans="33:35">
      <c r="AG1241" s="44" t="e">
        <f t="shared" si="78"/>
        <v>#VALUE!</v>
      </c>
      <c r="AH1241" s="42" t="e">
        <f t="shared" si="79"/>
        <v>#VALUE!</v>
      </c>
      <c r="AI1241" s="42" t="e">
        <f t="shared" si="80"/>
        <v>#VALUE!</v>
      </c>
    </row>
    <row r="1242" spans="33:35">
      <c r="AG1242" s="44" t="e">
        <f t="shared" si="78"/>
        <v>#VALUE!</v>
      </c>
      <c r="AH1242" s="42" t="e">
        <f t="shared" si="79"/>
        <v>#VALUE!</v>
      </c>
      <c r="AI1242" s="42" t="e">
        <f t="shared" si="80"/>
        <v>#VALUE!</v>
      </c>
    </row>
    <row r="1243" spans="33:35">
      <c r="AG1243" s="44" t="e">
        <f t="shared" si="78"/>
        <v>#VALUE!</v>
      </c>
      <c r="AH1243" s="42" t="e">
        <f t="shared" si="79"/>
        <v>#VALUE!</v>
      </c>
      <c r="AI1243" s="42" t="e">
        <f t="shared" si="80"/>
        <v>#VALUE!</v>
      </c>
    </row>
    <row r="1244" spans="33:35">
      <c r="AG1244" s="44" t="e">
        <f t="shared" si="78"/>
        <v>#VALUE!</v>
      </c>
      <c r="AH1244" s="42" t="e">
        <f t="shared" si="79"/>
        <v>#VALUE!</v>
      </c>
      <c r="AI1244" s="42" t="e">
        <f t="shared" si="80"/>
        <v>#VALUE!</v>
      </c>
    </row>
    <row r="1245" spans="33:35">
      <c r="AG1245" s="44" t="e">
        <f t="shared" si="78"/>
        <v>#VALUE!</v>
      </c>
      <c r="AH1245" s="42" t="e">
        <f t="shared" si="79"/>
        <v>#VALUE!</v>
      </c>
      <c r="AI1245" s="42" t="e">
        <f t="shared" si="80"/>
        <v>#VALUE!</v>
      </c>
    </row>
    <row r="1246" spans="33:35">
      <c r="AG1246" s="44" t="e">
        <f t="shared" si="78"/>
        <v>#VALUE!</v>
      </c>
      <c r="AH1246" s="42" t="e">
        <f t="shared" si="79"/>
        <v>#VALUE!</v>
      </c>
      <c r="AI1246" s="42" t="e">
        <f t="shared" si="80"/>
        <v>#VALUE!</v>
      </c>
    </row>
    <row r="1247" spans="33:35">
      <c r="AG1247" s="44" t="e">
        <f t="shared" si="78"/>
        <v>#VALUE!</v>
      </c>
      <c r="AH1247" s="42" t="e">
        <f t="shared" si="79"/>
        <v>#VALUE!</v>
      </c>
      <c r="AI1247" s="42" t="e">
        <f t="shared" si="80"/>
        <v>#VALUE!</v>
      </c>
    </row>
    <row r="1248" spans="33:35">
      <c r="AG1248" s="44" t="e">
        <f t="shared" si="78"/>
        <v>#VALUE!</v>
      </c>
      <c r="AH1248" s="42" t="e">
        <f t="shared" si="79"/>
        <v>#VALUE!</v>
      </c>
      <c r="AI1248" s="42" t="e">
        <f t="shared" si="80"/>
        <v>#VALUE!</v>
      </c>
    </row>
    <row r="1249" spans="33:35">
      <c r="AG1249" s="44" t="e">
        <f t="shared" si="78"/>
        <v>#VALUE!</v>
      </c>
      <c r="AH1249" s="42" t="e">
        <f t="shared" si="79"/>
        <v>#VALUE!</v>
      </c>
      <c r="AI1249" s="42" t="e">
        <f t="shared" si="80"/>
        <v>#VALUE!</v>
      </c>
    </row>
    <row r="1250" spans="33:35">
      <c r="AG1250" s="44" t="e">
        <f t="shared" si="78"/>
        <v>#VALUE!</v>
      </c>
      <c r="AH1250" s="42" t="e">
        <f t="shared" si="79"/>
        <v>#VALUE!</v>
      </c>
      <c r="AI1250" s="42" t="e">
        <f t="shared" si="80"/>
        <v>#VALUE!</v>
      </c>
    </row>
    <row r="1251" spans="33:35">
      <c r="AG1251" s="44" t="e">
        <f t="shared" si="78"/>
        <v>#VALUE!</v>
      </c>
      <c r="AH1251" s="42" t="e">
        <f t="shared" si="79"/>
        <v>#VALUE!</v>
      </c>
      <c r="AI1251" s="42" t="e">
        <f t="shared" si="80"/>
        <v>#VALUE!</v>
      </c>
    </row>
    <row r="1252" spans="33:35">
      <c r="AG1252" s="44" t="e">
        <f t="shared" si="78"/>
        <v>#VALUE!</v>
      </c>
      <c r="AH1252" s="42" t="e">
        <f t="shared" si="79"/>
        <v>#VALUE!</v>
      </c>
      <c r="AI1252" s="42" t="e">
        <f t="shared" si="80"/>
        <v>#VALUE!</v>
      </c>
    </row>
    <row r="1253" spans="33:35">
      <c r="AG1253" s="44" t="e">
        <f t="shared" si="78"/>
        <v>#VALUE!</v>
      </c>
      <c r="AH1253" s="42" t="e">
        <f t="shared" si="79"/>
        <v>#VALUE!</v>
      </c>
      <c r="AI1253" s="42" t="e">
        <f t="shared" si="80"/>
        <v>#VALUE!</v>
      </c>
    </row>
    <row r="1254" spans="33:35">
      <c r="AG1254" s="44" t="e">
        <f t="shared" si="78"/>
        <v>#VALUE!</v>
      </c>
      <c r="AH1254" s="42" t="e">
        <f t="shared" si="79"/>
        <v>#VALUE!</v>
      </c>
      <c r="AI1254" s="42" t="e">
        <f t="shared" si="80"/>
        <v>#VALUE!</v>
      </c>
    </row>
    <row r="1255" spans="33:35">
      <c r="AG1255" s="44" t="e">
        <f t="shared" si="78"/>
        <v>#VALUE!</v>
      </c>
      <c r="AH1255" s="42" t="e">
        <f t="shared" si="79"/>
        <v>#VALUE!</v>
      </c>
      <c r="AI1255" s="42" t="e">
        <f t="shared" si="80"/>
        <v>#VALUE!</v>
      </c>
    </row>
    <row r="1256" spans="33:35">
      <c r="AG1256" s="44" t="e">
        <f t="shared" si="78"/>
        <v>#VALUE!</v>
      </c>
      <c r="AH1256" s="42" t="e">
        <f t="shared" si="79"/>
        <v>#VALUE!</v>
      </c>
      <c r="AI1256" s="42" t="e">
        <f t="shared" si="80"/>
        <v>#VALUE!</v>
      </c>
    </row>
    <row r="1257" spans="33:35">
      <c r="AG1257" s="44" t="e">
        <f t="shared" si="78"/>
        <v>#VALUE!</v>
      </c>
      <c r="AH1257" s="42" t="e">
        <f t="shared" si="79"/>
        <v>#VALUE!</v>
      </c>
      <c r="AI1257" s="42" t="e">
        <f t="shared" si="80"/>
        <v>#VALUE!</v>
      </c>
    </row>
    <row r="1258" spans="33:35">
      <c r="AG1258" s="44" t="e">
        <f t="shared" si="78"/>
        <v>#VALUE!</v>
      </c>
      <c r="AH1258" s="42" t="e">
        <f t="shared" si="79"/>
        <v>#VALUE!</v>
      </c>
      <c r="AI1258" s="42" t="e">
        <f t="shared" si="80"/>
        <v>#VALUE!</v>
      </c>
    </row>
    <row r="1259" spans="33:35">
      <c r="AG1259" s="44" t="e">
        <f t="shared" si="78"/>
        <v>#VALUE!</v>
      </c>
      <c r="AH1259" s="42" t="e">
        <f t="shared" si="79"/>
        <v>#VALUE!</v>
      </c>
      <c r="AI1259" s="42" t="e">
        <f t="shared" si="80"/>
        <v>#VALUE!</v>
      </c>
    </row>
    <row r="1260" spans="33:35">
      <c r="AG1260" s="44" t="e">
        <f t="shared" si="78"/>
        <v>#VALUE!</v>
      </c>
      <c r="AH1260" s="42" t="e">
        <f t="shared" si="79"/>
        <v>#VALUE!</v>
      </c>
      <c r="AI1260" s="42" t="e">
        <f t="shared" si="80"/>
        <v>#VALUE!</v>
      </c>
    </row>
    <row r="1261" spans="33:35">
      <c r="AG1261" s="44" t="e">
        <f t="shared" si="78"/>
        <v>#VALUE!</v>
      </c>
      <c r="AH1261" s="42" t="e">
        <f t="shared" si="79"/>
        <v>#VALUE!</v>
      </c>
      <c r="AI1261" s="42" t="e">
        <f t="shared" si="80"/>
        <v>#VALUE!</v>
      </c>
    </row>
    <row r="1262" spans="33:35">
      <c r="AG1262" s="44" t="e">
        <f t="shared" si="78"/>
        <v>#VALUE!</v>
      </c>
      <c r="AH1262" s="42" t="e">
        <f t="shared" si="79"/>
        <v>#VALUE!</v>
      </c>
      <c r="AI1262" s="42" t="e">
        <f t="shared" si="80"/>
        <v>#VALUE!</v>
      </c>
    </row>
    <row r="1263" spans="33:35">
      <c r="AG1263" s="44" t="e">
        <f t="shared" si="78"/>
        <v>#VALUE!</v>
      </c>
      <c r="AH1263" s="42" t="e">
        <f t="shared" si="79"/>
        <v>#VALUE!</v>
      </c>
      <c r="AI1263" s="42" t="e">
        <f t="shared" si="80"/>
        <v>#VALUE!</v>
      </c>
    </row>
    <row r="1264" spans="33:35">
      <c r="AG1264" s="44" t="e">
        <f t="shared" si="78"/>
        <v>#VALUE!</v>
      </c>
      <c r="AH1264" s="42" t="e">
        <f t="shared" si="79"/>
        <v>#VALUE!</v>
      </c>
      <c r="AI1264" s="42" t="e">
        <f t="shared" si="80"/>
        <v>#VALUE!</v>
      </c>
    </row>
    <row r="1265" spans="33:35">
      <c r="AG1265" s="44" t="e">
        <f t="shared" si="78"/>
        <v>#VALUE!</v>
      </c>
      <c r="AH1265" s="42" t="e">
        <f t="shared" si="79"/>
        <v>#VALUE!</v>
      </c>
      <c r="AI1265" s="42" t="e">
        <f t="shared" si="80"/>
        <v>#VALUE!</v>
      </c>
    </row>
    <row r="1266" spans="33:35">
      <c r="AG1266" s="44" t="e">
        <f t="shared" si="78"/>
        <v>#VALUE!</v>
      </c>
      <c r="AH1266" s="42" t="e">
        <f t="shared" si="79"/>
        <v>#VALUE!</v>
      </c>
      <c r="AI1266" s="42" t="e">
        <f t="shared" si="80"/>
        <v>#VALUE!</v>
      </c>
    </row>
    <row r="1267" spans="33:35">
      <c r="AG1267" s="44" t="e">
        <f t="shared" si="78"/>
        <v>#VALUE!</v>
      </c>
      <c r="AH1267" s="42" t="e">
        <f t="shared" si="79"/>
        <v>#VALUE!</v>
      </c>
      <c r="AI1267" s="42" t="e">
        <f t="shared" si="80"/>
        <v>#VALUE!</v>
      </c>
    </row>
    <row r="1268" spans="33:35">
      <c r="AG1268" s="44" t="e">
        <f t="shared" si="78"/>
        <v>#VALUE!</v>
      </c>
      <c r="AH1268" s="42" t="e">
        <f t="shared" si="79"/>
        <v>#VALUE!</v>
      </c>
      <c r="AI1268" s="42" t="e">
        <f t="shared" si="80"/>
        <v>#VALUE!</v>
      </c>
    </row>
    <row r="1269" spans="33:35">
      <c r="AG1269" s="44" t="e">
        <f t="shared" si="78"/>
        <v>#VALUE!</v>
      </c>
      <c r="AH1269" s="42" t="e">
        <f t="shared" si="79"/>
        <v>#VALUE!</v>
      </c>
      <c r="AI1269" s="42" t="e">
        <f t="shared" si="80"/>
        <v>#VALUE!</v>
      </c>
    </row>
    <row r="1270" spans="33:35">
      <c r="AG1270" s="44" t="e">
        <f t="shared" si="78"/>
        <v>#VALUE!</v>
      </c>
      <c r="AH1270" s="42" t="e">
        <f t="shared" si="79"/>
        <v>#VALUE!</v>
      </c>
      <c r="AI1270" s="42" t="e">
        <f t="shared" si="80"/>
        <v>#VALUE!</v>
      </c>
    </row>
    <row r="1271" spans="33:35">
      <c r="AG1271" s="44" t="e">
        <f t="shared" si="78"/>
        <v>#VALUE!</v>
      </c>
      <c r="AH1271" s="42" t="e">
        <f t="shared" si="79"/>
        <v>#VALUE!</v>
      </c>
      <c r="AI1271" s="42" t="e">
        <f t="shared" si="80"/>
        <v>#VALUE!</v>
      </c>
    </row>
    <row r="1272" spans="33:35">
      <c r="AG1272" s="44" t="e">
        <f t="shared" si="78"/>
        <v>#VALUE!</v>
      </c>
      <c r="AH1272" s="42" t="e">
        <f t="shared" si="79"/>
        <v>#VALUE!</v>
      </c>
      <c r="AI1272" s="42" t="e">
        <f t="shared" si="80"/>
        <v>#VALUE!</v>
      </c>
    </row>
    <row r="1273" spans="33:35">
      <c r="AG1273" s="44" t="e">
        <f t="shared" si="78"/>
        <v>#VALUE!</v>
      </c>
      <c r="AH1273" s="42" t="e">
        <f t="shared" si="79"/>
        <v>#VALUE!</v>
      </c>
      <c r="AI1273" s="42" t="e">
        <f t="shared" si="80"/>
        <v>#VALUE!</v>
      </c>
    </row>
    <row r="1274" spans="33:35">
      <c r="AG1274" s="44" t="e">
        <f t="shared" si="78"/>
        <v>#VALUE!</v>
      </c>
      <c r="AH1274" s="42" t="e">
        <f t="shared" si="79"/>
        <v>#VALUE!</v>
      </c>
      <c r="AI1274" s="42" t="e">
        <f t="shared" si="80"/>
        <v>#VALUE!</v>
      </c>
    </row>
    <row r="1275" spans="33:35">
      <c r="AG1275" s="44" t="e">
        <f t="shared" si="78"/>
        <v>#VALUE!</v>
      </c>
      <c r="AH1275" s="42" t="e">
        <f t="shared" si="79"/>
        <v>#VALUE!</v>
      </c>
      <c r="AI1275" s="42" t="e">
        <f t="shared" si="80"/>
        <v>#VALUE!</v>
      </c>
    </row>
    <row r="1276" spans="33:35">
      <c r="AG1276" s="44" t="e">
        <f t="shared" si="78"/>
        <v>#VALUE!</v>
      </c>
      <c r="AH1276" s="42" t="e">
        <f t="shared" si="79"/>
        <v>#VALUE!</v>
      </c>
      <c r="AI1276" s="42" t="e">
        <f t="shared" si="80"/>
        <v>#VALUE!</v>
      </c>
    </row>
    <row r="1277" spans="33:35">
      <c r="AG1277" s="44" t="e">
        <f t="shared" si="78"/>
        <v>#VALUE!</v>
      </c>
      <c r="AH1277" s="42" t="e">
        <f t="shared" si="79"/>
        <v>#VALUE!</v>
      </c>
      <c r="AI1277" s="42" t="e">
        <f t="shared" si="80"/>
        <v>#VALUE!</v>
      </c>
    </row>
    <row r="1278" spans="33:35">
      <c r="AG1278" s="44" t="e">
        <f t="shared" si="78"/>
        <v>#VALUE!</v>
      </c>
      <c r="AH1278" s="42" t="e">
        <f t="shared" si="79"/>
        <v>#VALUE!</v>
      </c>
      <c r="AI1278" s="42" t="e">
        <f t="shared" si="80"/>
        <v>#VALUE!</v>
      </c>
    </row>
    <row r="1279" spans="33:35">
      <c r="AG1279" s="44" t="e">
        <f t="shared" si="78"/>
        <v>#VALUE!</v>
      </c>
      <c r="AH1279" s="42" t="e">
        <f t="shared" si="79"/>
        <v>#VALUE!</v>
      </c>
      <c r="AI1279" s="42" t="e">
        <f t="shared" si="80"/>
        <v>#VALUE!</v>
      </c>
    </row>
    <row r="1280" spans="33:35">
      <c r="AG1280" s="44" t="e">
        <f t="shared" si="78"/>
        <v>#VALUE!</v>
      </c>
      <c r="AH1280" s="42" t="e">
        <f t="shared" si="79"/>
        <v>#VALUE!</v>
      </c>
      <c r="AI1280" s="42" t="e">
        <f t="shared" si="80"/>
        <v>#VALUE!</v>
      </c>
    </row>
    <row r="1281" spans="33:35">
      <c r="AG1281" s="44" t="e">
        <f t="shared" ref="AG1281:AG1295" si="81">DATEVALUE(LEFT(C1281,10))+TIMEVALUE(MID(C1281,12,8))-TIME(7,0,0)</f>
        <v>#VALUE!</v>
      </c>
      <c r="AH1281" s="42" t="e">
        <f t="shared" ref="AH1281:AH1295" si="82">"W"&amp;WEEKNUM(AG1281,1)</f>
        <v>#VALUE!</v>
      </c>
      <c r="AI1281" s="42" t="e">
        <f t="shared" ref="AI1281:AI1295" si="83">MONTH(AG1281)&amp;"月"</f>
        <v>#VALUE!</v>
      </c>
    </row>
    <row r="1282" spans="33:35">
      <c r="AG1282" s="44" t="e">
        <f t="shared" si="81"/>
        <v>#VALUE!</v>
      </c>
      <c r="AH1282" s="42" t="e">
        <f t="shared" si="82"/>
        <v>#VALUE!</v>
      </c>
      <c r="AI1282" s="42" t="e">
        <f t="shared" si="83"/>
        <v>#VALUE!</v>
      </c>
    </row>
    <row r="1283" spans="33:35">
      <c r="AG1283" s="44" t="e">
        <f t="shared" si="81"/>
        <v>#VALUE!</v>
      </c>
      <c r="AH1283" s="42" t="e">
        <f t="shared" si="82"/>
        <v>#VALUE!</v>
      </c>
      <c r="AI1283" s="42" t="e">
        <f t="shared" si="83"/>
        <v>#VALUE!</v>
      </c>
    </row>
    <row r="1284" spans="33:35">
      <c r="AG1284" s="44" t="e">
        <f t="shared" si="81"/>
        <v>#VALUE!</v>
      </c>
      <c r="AH1284" s="42" t="e">
        <f t="shared" si="82"/>
        <v>#VALUE!</v>
      </c>
      <c r="AI1284" s="42" t="e">
        <f t="shared" si="83"/>
        <v>#VALUE!</v>
      </c>
    </row>
    <row r="1285" spans="33:35">
      <c r="AG1285" s="44" t="e">
        <f t="shared" si="81"/>
        <v>#VALUE!</v>
      </c>
      <c r="AH1285" s="42" t="e">
        <f t="shared" si="82"/>
        <v>#VALUE!</v>
      </c>
      <c r="AI1285" s="42" t="e">
        <f t="shared" si="83"/>
        <v>#VALUE!</v>
      </c>
    </row>
    <row r="1286" spans="33:35">
      <c r="AG1286" s="44" t="e">
        <f t="shared" si="81"/>
        <v>#VALUE!</v>
      </c>
      <c r="AH1286" s="42" t="e">
        <f t="shared" si="82"/>
        <v>#VALUE!</v>
      </c>
      <c r="AI1286" s="42" t="e">
        <f t="shared" si="83"/>
        <v>#VALUE!</v>
      </c>
    </row>
    <row r="1287" spans="33:35">
      <c r="AG1287" s="44" t="e">
        <f t="shared" si="81"/>
        <v>#VALUE!</v>
      </c>
      <c r="AH1287" s="42" t="e">
        <f t="shared" si="82"/>
        <v>#VALUE!</v>
      </c>
      <c r="AI1287" s="42" t="e">
        <f t="shared" si="83"/>
        <v>#VALUE!</v>
      </c>
    </row>
    <row r="1288" spans="33:35">
      <c r="AG1288" s="44" t="e">
        <f t="shared" si="81"/>
        <v>#VALUE!</v>
      </c>
      <c r="AH1288" s="42" t="e">
        <f t="shared" si="82"/>
        <v>#VALUE!</v>
      </c>
      <c r="AI1288" s="42" t="e">
        <f t="shared" si="83"/>
        <v>#VALUE!</v>
      </c>
    </row>
    <row r="1289" spans="33:35">
      <c r="AG1289" s="44" t="e">
        <f t="shared" si="81"/>
        <v>#VALUE!</v>
      </c>
      <c r="AH1289" s="42" t="e">
        <f t="shared" si="82"/>
        <v>#VALUE!</v>
      </c>
      <c r="AI1289" s="42" t="e">
        <f t="shared" si="83"/>
        <v>#VALUE!</v>
      </c>
    </row>
    <row r="1290" spans="33:35">
      <c r="AG1290" s="44" t="e">
        <f t="shared" si="81"/>
        <v>#VALUE!</v>
      </c>
      <c r="AH1290" s="42" t="e">
        <f t="shared" si="82"/>
        <v>#VALUE!</v>
      </c>
      <c r="AI1290" s="42" t="e">
        <f t="shared" si="83"/>
        <v>#VALUE!</v>
      </c>
    </row>
    <row r="1291" spans="33:35">
      <c r="AG1291" s="44" t="e">
        <f t="shared" si="81"/>
        <v>#VALUE!</v>
      </c>
      <c r="AH1291" s="42" t="e">
        <f t="shared" si="82"/>
        <v>#VALUE!</v>
      </c>
      <c r="AI1291" s="42" t="e">
        <f t="shared" si="83"/>
        <v>#VALUE!</v>
      </c>
    </row>
    <row r="1292" spans="33:35">
      <c r="AG1292" s="44" t="e">
        <f t="shared" si="81"/>
        <v>#VALUE!</v>
      </c>
      <c r="AH1292" s="42" t="e">
        <f t="shared" si="82"/>
        <v>#VALUE!</v>
      </c>
      <c r="AI1292" s="42" t="e">
        <f t="shared" si="83"/>
        <v>#VALUE!</v>
      </c>
    </row>
    <row r="1293" spans="33:35">
      <c r="AG1293" s="44" t="e">
        <f t="shared" si="81"/>
        <v>#VALUE!</v>
      </c>
      <c r="AH1293" s="42" t="e">
        <f t="shared" si="82"/>
        <v>#VALUE!</v>
      </c>
      <c r="AI1293" s="42" t="e">
        <f t="shared" si="83"/>
        <v>#VALUE!</v>
      </c>
    </row>
    <row r="1294" spans="33:35">
      <c r="AG1294" s="44" t="e">
        <f t="shared" si="81"/>
        <v>#VALUE!</v>
      </c>
      <c r="AH1294" s="42" t="e">
        <f t="shared" si="82"/>
        <v>#VALUE!</v>
      </c>
      <c r="AI1294" s="42" t="e">
        <f t="shared" si="83"/>
        <v>#VALUE!</v>
      </c>
    </row>
    <row r="1295" spans="33:35">
      <c r="AG1295" s="44" t="e">
        <f t="shared" si="81"/>
        <v>#VALUE!</v>
      </c>
      <c r="AH1295" s="42" t="e">
        <f t="shared" si="82"/>
        <v>#VALUE!</v>
      </c>
      <c r="AI1295" s="42" t="e">
        <f t="shared" si="83"/>
        <v>#VALUE!</v>
      </c>
    </row>
    <row r="1296" spans="33:35">
      <c r="AG1296" s="44" t="e">
        <f t="shared" ref="AG1296:AG1341" si="84">DATEVALUE(LEFT(C1296,10))+TIMEVALUE(MID(C1296,12,8))-TIME(7,0,0)</f>
        <v>#VALUE!</v>
      </c>
      <c r="AH1296" s="42" t="e">
        <f t="shared" ref="AH1296:AH1341" si="85">"W"&amp;WEEKNUM(AG1296,1)</f>
        <v>#VALUE!</v>
      </c>
      <c r="AI1296" s="42" t="e">
        <f t="shared" ref="AI1296:AI1341" si="86">MONTH(AG1296)&amp;"月"</f>
        <v>#VALUE!</v>
      </c>
    </row>
    <row r="1297" spans="33:35">
      <c r="AG1297" s="44" t="e">
        <f t="shared" si="84"/>
        <v>#VALUE!</v>
      </c>
      <c r="AH1297" s="42" t="e">
        <f t="shared" si="85"/>
        <v>#VALUE!</v>
      </c>
      <c r="AI1297" s="42" t="e">
        <f t="shared" si="86"/>
        <v>#VALUE!</v>
      </c>
    </row>
    <row r="1298" spans="33:35">
      <c r="AG1298" s="44" t="e">
        <f t="shared" si="84"/>
        <v>#VALUE!</v>
      </c>
      <c r="AH1298" s="42" t="e">
        <f t="shared" si="85"/>
        <v>#VALUE!</v>
      </c>
      <c r="AI1298" s="42" t="e">
        <f t="shared" si="86"/>
        <v>#VALUE!</v>
      </c>
    </row>
    <row r="1299" spans="33:35">
      <c r="AG1299" s="44" t="e">
        <f t="shared" si="84"/>
        <v>#VALUE!</v>
      </c>
      <c r="AH1299" s="42" t="e">
        <f t="shared" si="85"/>
        <v>#VALUE!</v>
      </c>
      <c r="AI1299" s="42" t="e">
        <f t="shared" si="86"/>
        <v>#VALUE!</v>
      </c>
    </row>
    <row r="1300" spans="33:35">
      <c r="AG1300" s="44" t="e">
        <f t="shared" si="84"/>
        <v>#VALUE!</v>
      </c>
      <c r="AH1300" s="42" t="e">
        <f t="shared" si="85"/>
        <v>#VALUE!</v>
      </c>
      <c r="AI1300" s="42" t="e">
        <f t="shared" si="86"/>
        <v>#VALUE!</v>
      </c>
    </row>
    <row r="1301" spans="33:35">
      <c r="AG1301" s="44" t="e">
        <f t="shared" si="84"/>
        <v>#VALUE!</v>
      </c>
      <c r="AH1301" s="42" t="e">
        <f t="shared" si="85"/>
        <v>#VALUE!</v>
      </c>
      <c r="AI1301" s="42" t="e">
        <f t="shared" si="86"/>
        <v>#VALUE!</v>
      </c>
    </row>
    <row r="1302" spans="33:35">
      <c r="AG1302" s="44" t="e">
        <f t="shared" si="84"/>
        <v>#VALUE!</v>
      </c>
      <c r="AH1302" s="42" t="e">
        <f t="shared" si="85"/>
        <v>#VALUE!</v>
      </c>
      <c r="AI1302" s="42" t="e">
        <f t="shared" si="86"/>
        <v>#VALUE!</v>
      </c>
    </row>
    <row r="1303" spans="33:35">
      <c r="AG1303" s="44" t="e">
        <f t="shared" si="84"/>
        <v>#VALUE!</v>
      </c>
      <c r="AH1303" s="42" t="e">
        <f t="shared" si="85"/>
        <v>#VALUE!</v>
      </c>
      <c r="AI1303" s="42" t="e">
        <f t="shared" si="86"/>
        <v>#VALUE!</v>
      </c>
    </row>
    <row r="1304" spans="33:35">
      <c r="AG1304" s="44" t="e">
        <f t="shared" si="84"/>
        <v>#VALUE!</v>
      </c>
      <c r="AH1304" s="42" t="e">
        <f t="shared" si="85"/>
        <v>#VALUE!</v>
      </c>
      <c r="AI1304" s="42" t="e">
        <f t="shared" si="86"/>
        <v>#VALUE!</v>
      </c>
    </row>
    <row r="1305" spans="33:35">
      <c r="AG1305" s="44" t="e">
        <f t="shared" si="84"/>
        <v>#VALUE!</v>
      </c>
      <c r="AH1305" s="42" t="e">
        <f t="shared" si="85"/>
        <v>#VALUE!</v>
      </c>
      <c r="AI1305" s="42" t="e">
        <f t="shared" si="86"/>
        <v>#VALUE!</v>
      </c>
    </row>
    <row r="1306" spans="33:35">
      <c r="AG1306" s="44" t="e">
        <f t="shared" si="84"/>
        <v>#VALUE!</v>
      </c>
      <c r="AH1306" s="42" t="e">
        <f t="shared" si="85"/>
        <v>#VALUE!</v>
      </c>
      <c r="AI1306" s="42" t="e">
        <f t="shared" si="86"/>
        <v>#VALUE!</v>
      </c>
    </row>
    <row r="1307" spans="33:35">
      <c r="AG1307" s="44" t="e">
        <f t="shared" si="84"/>
        <v>#VALUE!</v>
      </c>
      <c r="AH1307" s="42" t="e">
        <f t="shared" si="85"/>
        <v>#VALUE!</v>
      </c>
      <c r="AI1307" s="42" t="e">
        <f t="shared" si="86"/>
        <v>#VALUE!</v>
      </c>
    </row>
    <row r="1308" spans="33:35">
      <c r="AG1308" s="44" t="e">
        <f t="shared" si="84"/>
        <v>#VALUE!</v>
      </c>
      <c r="AH1308" s="42" t="e">
        <f t="shared" si="85"/>
        <v>#VALUE!</v>
      </c>
      <c r="AI1308" s="42" t="e">
        <f t="shared" si="86"/>
        <v>#VALUE!</v>
      </c>
    </row>
    <row r="1309" spans="33:35">
      <c r="AG1309" s="44" t="e">
        <f t="shared" si="84"/>
        <v>#VALUE!</v>
      </c>
      <c r="AH1309" s="42" t="e">
        <f t="shared" si="85"/>
        <v>#VALUE!</v>
      </c>
      <c r="AI1309" s="42" t="e">
        <f t="shared" si="86"/>
        <v>#VALUE!</v>
      </c>
    </row>
    <row r="1310" spans="33:35">
      <c r="AG1310" s="44" t="e">
        <f t="shared" si="84"/>
        <v>#VALUE!</v>
      </c>
      <c r="AH1310" s="42" t="e">
        <f t="shared" si="85"/>
        <v>#VALUE!</v>
      </c>
      <c r="AI1310" s="42" t="e">
        <f t="shared" si="86"/>
        <v>#VALUE!</v>
      </c>
    </row>
    <row r="1311" spans="33:35">
      <c r="AG1311" s="44" t="e">
        <f t="shared" si="84"/>
        <v>#VALUE!</v>
      </c>
      <c r="AH1311" s="42" t="e">
        <f t="shared" si="85"/>
        <v>#VALUE!</v>
      </c>
      <c r="AI1311" s="42" t="e">
        <f t="shared" si="86"/>
        <v>#VALUE!</v>
      </c>
    </row>
    <row r="1312" spans="33:35">
      <c r="AG1312" s="44" t="e">
        <f t="shared" si="84"/>
        <v>#VALUE!</v>
      </c>
      <c r="AH1312" s="42" t="e">
        <f t="shared" si="85"/>
        <v>#VALUE!</v>
      </c>
      <c r="AI1312" s="42" t="e">
        <f t="shared" si="86"/>
        <v>#VALUE!</v>
      </c>
    </row>
    <row r="1313" spans="33:35">
      <c r="AG1313" s="44" t="e">
        <f t="shared" si="84"/>
        <v>#VALUE!</v>
      </c>
      <c r="AH1313" s="42" t="e">
        <f t="shared" si="85"/>
        <v>#VALUE!</v>
      </c>
      <c r="AI1313" s="42" t="e">
        <f t="shared" si="86"/>
        <v>#VALUE!</v>
      </c>
    </row>
    <row r="1314" spans="33:35">
      <c r="AG1314" s="44" t="e">
        <f t="shared" si="84"/>
        <v>#VALUE!</v>
      </c>
      <c r="AH1314" s="42" t="e">
        <f t="shared" si="85"/>
        <v>#VALUE!</v>
      </c>
      <c r="AI1314" s="42" t="e">
        <f t="shared" si="86"/>
        <v>#VALUE!</v>
      </c>
    </row>
    <row r="1315" spans="33:35">
      <c r="AG1315" s="44" t="e">
        <f t="shared" si="84"/>
        <v>#VALUE!</v>
      </c>
      <c r="AH1315" s="42" t="e">
        <f t="shared" si="85"/>
        <v>#VALUE!</v>
      </c>
      <c r="AI1315" s="42" t="e">
        <f t="shared" si="86"/>
        <v>#VALUE!</v>
      </c>
    </row>
    <row r="1316" spans="33:35">
      <c r="AG1316" s="44" t="e">
        <f t="shared" si="84"/>
        <v>#VALUE!</v>
      </c>
      <c r="AH1316" s="42" t="e">
        <f t="shared" si="85"/>
        <v>#VALUE!</v>
      </c>
      <c r="AI1316" s="42" t="e">
        <f t="shared" si="86"/>
        <v>#VALUE!</v>
      </c>
    </row>
    <row r="1317" spans="33:35">
      <c r="AG1317" s="44" t="e">
        <f t="shared" si="84"/>
        <v>#VALUE!</v>
      </c>
      <c r="AH1317" s="42" t="e">
        <f t="shared" si="85"/>
        <v>#VALUE!</v>
      </c>
      <c r="AI1317" s="42" t="e">
        <f t="shared" si="86"/>
        <v>#VALUE!</v>
      </c>
    </row>
    <row r="1318" spans="33:35">
      <c r="AG1318" s="44" t="e">
        <f t="shared" si="84"/>
        <v>#VALUE!</v>
      </c>
      <c r="AH1318" s="42" t="e">
        <f t="shared" si="85"/>
        <v>#VALUE!</v>
      </c>
      <c r="AI1318" s="42" t="e">
        <f t="shared" si="86"/>
        <v>#VALUE!</v>
      </c>
    </row>
    <row r="1319" spans="33:35">
      <c r="AG1319" s="44" t="e">
        <f t="shared" si="84"/>
        <v>#VALUE!</v>
      </c>
      <c r="AH1319" s="42" t="e">
        <f t="shared" si="85"/>
        <v>#VALUE!</v>
      </c>
      <c r="AI1319" s="42" t="e">
        <f t="shared" si="86"/>
        <v>#VALUE!</v>
      </c>
    </row>
    <row r="1320" spans="33:35">
      <c r="AG1320" s="44" t="e">
        <f t="shared" si="84"/>
        <v>#VALUE!</v>
      </c>
      <c r="AH1320" s="42" t="e">
        <f t="shared" si="85"/>
        <v>#VALUE!</v>
      </c>
      <c r="AI1320" s="42" t="e">
        <f t="shared" si="86"/>
        <v>#VALUE!</v>
      </c>
    </row>
    <row r="1321" spans="33:35">
      <c r="AG1321" s="44" t="e">
        <f t="shared" si="84"/>
        <v>#VALUE!</v>
      </c>
      <c r="AH1321" s="42" t="e">
        <f t="shared" si="85"/>
        <v>#VALUE!</v>
      </c>
      <c r="AI1321" s="42" t="e">
        <f t="shared" si="86"/>
        <v>#VALUE!</v>
      </c>
    </row>
    <row r="1322" spans="33:35">
      <c r="AG1322" s="44" t="e">
        <f t="shared" si="84"/>
        <v>#VALUE!</v>
      </c>
      <c r="AH1322" s="42" t="e">
        <f t="shared" si="85"/>
        <v>#VALUE!</v>
      </c>
      <c r="AI1322" s="42" t="e">
        <f t="shared" si="86"/>
        <v>#VALUE!</v>
      </c>
    </row>
    <row r="1323" spans="33:35">
      <c r="AG1323" s="44" t="e">
        <f t="shared" si="84"/>
        <v>#VALUE!</v>
      </c>
      <c r="AH1323" s="42" t="e">
        <f t="shared" si="85"/>
        <v>#VALUE!</v>
      </c>
      <c r="AI1323" s="42" t="e">
        <f t="shared" si="86"/>
        <v>#VALUE!</v>
      </c>
    </row>
    <row r="1324" spans="33:35">
      <c r="AG1324" s="44" t="e">
        <f t="shared" si="84"/>
        <v>#VALUE!</v>
      </c>
      <c r="AH1324" s="42" t="e">
        <f t="shared" si="85"/>
        <v>#VALUE!</v>
      </c>
      <c r="AI1324" s="42" t="e">
        <f t="shared" si="86"/>
        <v>#VALUE!</v>
      </c>
    </row>
    <row r="1325" spans="33:35">
      <c r="AG1325" s="44" t="e">
        <f t="shared" si="84"/>
        <v>#VALUE!</v>
      </c>
      <c r="AH1325" s="42" t="e">
        <f t="shared" si="85"/>
        <v>#VALUE!</v>
      </c>
      <c r="AI1325" s="42" t="e">
        <f t="shared" si="86"/>
        <v>#VALUE!</v>
      </c>
    </row>
    <row r="1326" spans="33:35">
      <c r="AG1326" s="44" t="e">
        <f t="shared" si="84"/>
        <v>#VALUE!</v>
      </c>
      <c r="AH1326" s="42" t="e">
        <f t="shared" si="85"/>
        <v>#VALUE!</v>
      </c>
      <c r="AI1326" s="42" t="e">
        <f t="shared" si="86"/>
        <v>#VALUE!</v>
      </c>
    </row>
    <row r="1327" spans="33:35">
      <c r="AG1327" s="44" t="e">
        <f t="shared" si="84"/>
        <v>#VALUE!</v>
      </c>
      <c r="AH1327" s="42" t="e">
        <f t="shared" si="85"/>
        <v>#VALUE!</v>
      </c>
      <c r="AI1327" s="42" t="e">
        <f t="shared" si="86"/>
        <v>#VALUE!</v>
      </c>
    </row>
    <row r="1328" spans="33:35">
      <c r="AG1328" s="44" t="e">
        <f t="shared" si="84"/>
        <v>#VALUE!</v>
      </c>
      <c r="AH1328" s="42" t="e">
        <f t="shared" si="85"/>
        <v>#VALUE!</v>
      </c>
      <c r="AI1328" s="42" t="e">
        <f t="shared" si="86"/>
        <v>#VALUE!</v>
      </c>
    </row>
    <row r="1329" spans="33:35">
      <c r="AG1329" s="44" t="e">
        <f t="shared" si="84"/>
        <v>#VALUE!</v>
      </c>
      <c r="AH1329" s="42" t="e">
        <f t="shared" si="85"/>
        <v>#VALUE!</v>
      </c>
      <c r="AI1329" s="42" t="e">
        <f t="shared" si="86"/>
        <v>#VALUE!</v>
      </c>
    </row>
    <row r="1330" spans="33:35">
      <c r="AG1330" s="44" t="e">
        <f t="shared" si="84"/>
        <v>#VALUE!</v>
      </c>
      <c r="AH1330" s="42" t="e">
        <f t="shared" si="85"/>
        <v>#VALUE!</v>
      </c>
      <c r="AI1330" s="42" t="e">
        <f t="shared" si="86"/>
        <v>#VALUE!</v>
      </c>
    </row>
    <row r="1331" spans="33:35">
      <c r="AG1331" s="44" t="e">
        <f t="shared" si="84"/>
        <v>#VALUE!</v>
      </c>
      <c r="AH1331" s="42" t="e">
        <f t="shared" si="85"/>
        <v>#VALUE!</v>
      </c>
      <c r="AI1331" s="42" t="e">
        <f t="shared" si="86"/>
        <v>#VALUE!</v>
      </c>
    </row>
    <row r="1332" spans="33:35">
      <c r="AG1332" s="44" t="e">
        <f t="shared" si="84"/>
        <v>#VALUE!</v>
      </c>
      <c r="AH1332" s="42" t="e">
        <f t="shared" si="85"/>
        <v>#VALUE!</v>
      </c>
      <c r="AI1332" s="42" t="e">
        <f t="shared" si="86"/>
        <v>#VALUE!</v>
      </c>
    </row>
    <row r="1333" spans="33:35">
      <c r="AG1333" s="44" t="e">
        <f t="shared" si="84"/>
        <v>#VALUE!</v>
      </c>
      <c r="AH1333" s="42" t="e">
        <f t="shared" si="85"/>
        <v>#VALUE!</v>
      </c>
      <c r="AI1333" s="42" t="e">
        <f t="shared" si="86"/>
        <v>#VALUE!</v>
      </c>
    </row>
    <row r="1334" spans="33:35">
      <c r="AG1334" s="44" t="e">
        <f t="shared" si="84"/>
        <v>#VALUE!</v>
      </c>
      <c r="AH1334" s="42" t="e">
        <f t="shared" si="85"/>
        <v>#VALUE!</v>
      </c>
      <c r="AI1334" s="42" t="e">
        <f t="shared" si="86"/>
        <v>#VALUE!</v>
      </c>
    </row>
    <row r="1335" spans="33:35">
      <c r="AG1335" s="44" t="e">
        <f t="shared" si="84"/>
        <v>#VALUE!</v>
      </c>
      <c r="AH1335" s="42" t="e">
        <f t="shared" si="85"/>
        <v>#VALUE!</v>
      </c>
      <c r="AI1335" s="42" t="e">
        <f t="shared" si="86"/>
        <v>#VALUE!</v>
      </c>
    </row>
    <row r="1336" spans="33:35">
      <c r="AG1336" s="44" t="e">
        <f t="shared" si="84"/>
        <v>#VALUE!</v>
      </c>
      <c r="AH1336" s="42" t="e">
        <f t="shared" si="85"/>
        <v>#VALUE!</v>
      </c>
      <c r="AI1336" s="42" t="e">
        <f t="shared" si="86"/>
        <v>#VALUE!</v>
      </c>
    </row>
    <row r="1337" spans="33:35">
      <c r="AG1337" s="44" t="e">
        <f t="shared" si="84"/>
        <v>#VALUE!</v>
      </c>
      <c r="AH1337" s="42" t="e">
        <f t="shared" si="85"/>
        <v>#VALUE!</v>
      </c>
      <c r="AI1337" s="42" t="e">
        <f t="shared" si="86"/>
        <v>#VALUE!</v>
      </c>
    </row>
    <row r="1338" spans="33:35">
      <c r="AG1338" s="44" t="e">
        <f t="shared" si="84"/>
        <v>#VALUE!</v>
      </c>
      <c r="AH1338" s="42" t="e">
        <f t="shared" si="85"/>
        <v>#VALUE!</v>
      </c>
      <c r="AI1338" s="42" t="e">
        <f t="shared" si="86"/>
        <v>#VALUE!</v>
      </c>
    </row>
    <row r="1339" spans="33:35">
      <c r="AG1339" s="44" t="e">
        <f t="shared" si="84"/>
        <v>#VALUE!</v>
      </c>
      <c r="AH1339" s="42" t="e">
        <f t="shared" si="85"/>
        <v>#VALUE!</v>
      </c>
      <c r="AI1339" s="42" t="e">
        <f t="shared" si="86"/>
        <v>#VALUE!</v>
      </c>
    </row>
    <row r="1340" spans="33:35">
      <c r="AG1340" s="44" t="e">
        <f t="shared" si="84"/>
        <v>#VALUE!</v>
      </c>
      <c r="AH1340" s="42" t="e">
        <f t="shared" si="85"/>
        <v>#VALUE!</v>
      </c>
      <c r="AI1340" s="42" t="e">
        <f t="shared" si="86"/>
        <v>#VALUE!</v>
      </c>
    </row>
    <row r="1341" spans="33:35">
      <c r="AG1341" s="44" t="e">
        <f t="shared" si="84"/>
        <v>#VALUE!</v>
      </c>
      <c r="AH1341" s="42" t="e">
        <f t="shared" si="85"/>
        <v>#VALUE!</v>
      </c>
      <c r="AI1341" s="42" t="e">
        <f t="shared" si="86"/>
        <v>#VALUE!</v>
      </c>
    </row>
    <row r="1342" spans="33:35">
      <c r="AG1342" s="44" t="e">
        <f t="shared" ref="AG1342:AG1382" si="87">DATEVALUE(LEFT(C1342,10))+TIMEVALUE(MID(C1342,12,8))-TIME(7,0,0)</f>
        <v>#VALUE!</v>
      </c>
      <c r="AH1342" s="42" t="e">
        <f t="shared" ref="AH1342:AH1382" si="88">"W"&amp;WEEKNUM(AG1342,1)</f>
        <v>#VALUE!</v>
      </c>
      <c r="AI1342" s="42" t="e">
        <f t="shared" ref="AI1342:AI1382" si="89">MONTH(AG1342)&amp;"月"</f>
        <v>#VALUE!</v>
      </c>
    </row>
    <row r="1343" spans="33:35">
      <c r="AG1343" s="44" t="e">
        <f t="shared" si="87"/>
        <v>#VALUE!</v>
      </c>
      <c r="AH1343" s="42" t="e">
        <f t="shared" si="88"/>
        <v>#VALUE!</v>
      </c>
      <c r="AI1343" s="42" t="e">
        <f t="shared" si="89"/>
        <v>#VALUE!</v>
      </c>
    </row>
    <row r="1344" spans="33:35">
      <c r="AG1344" s="44" t="e">
        <f t="shared" si="87"/>
        <v>#VALUE!</v>
      </c>
      <c r="AH1344" s="42" t="e">
        <f t="shared" si="88"/>
        <v>#VALUE!</v>
      </c>
      <c r="AI1344" s="42" t="e">
        <f t="shared" si="89"/>
        <v>#VALUE!</v>
      </c>
    </row>
    <row r="1345" spans="33:35">
      <c r="AG1345" s="44" t="e">
        <f t="shared" si="87"/>
        <v>#VALUE!</v>
      </c>
      <c r="AH1345" s="42" t="e">
        <f t="shared" si="88"/>
        <v>#VALUE!</v>
      </c>
      <c r="AI1345" s="42" t="e">
        <f t="shared" si="89"/>
        <v>#VALUE!</v>
      </c>
    </row>
    <row r="1346" spans="33:35">
      <c r="AG1346" s="44" t="e">
        <f t="shared" si="87"/>
        <v>#VALUE!</v>
      </c>
      <c r="AH1346" s="42" t="e">
        <f t="shared" si="88"/>
        <v>#VALUE!</v>
      </c>
      <c r="AI1346" s="42" t="e">
        <f t="shared" si="89"/>
        <v>#VALUE!</v>
      </c>
    </row>
    <row r="1347" spans="33:35">
      <c r="AG1347" s="44" t="e">
        <f t="shared" si="87"/>
        <v>#VALUE!</v>
      </c>
      <c r="AH1347" s="42" t="e">
        <f t="shared" si="88"/>
        <v>#VALUE!</v>
      </c>
      <c r="AI1347" s="42" t="e">
        <f t="shared" si="89"/>
        <v>#VALUE!</v>
      </c>
    </row>
    <row r="1348" spans="33:35">
      <c r="AG1348" s="44" t="e">
        <f t="shared" si="87"/>
        <v>#VALUE!</v>
      </c>
      <c r="AH1348" s="42" t="e">
        <f t="shared" si="88"/>
        <v>#VALUE!</v>
      </c>
      <c r="AI1348" s="42" t="e">
        <f t="shared" si="89"/>
        <v>#VALUE!</v>
      </c>
    </row>
    <row r="1349" spans="33:35">
      <c r="AG1349" s="44" t="e">
        <f t="shared" si="87"/>
        <v>#VALUE!</v>
      </c>
      <c r="AH1349" s="42" t="e">
        <f t="shared" si="88"/>
        <v>#VALUE!</v>
      </c>
      <c r="AI1349" s="42" t="e">
        <f t="shared" si="89"/>
        <v>#VALUE!</v>
      </c>
    </row>
    <row r="1350" spans="33:35">
      <c r="AG1350" s="44" t="e">
        <f t="shared" si="87"/>
        <v>#VALUE!</v>
      </c>
      <c r="AH1350" s="42" t="e">
        <f t="shared" si="88"/>
        <v>#VALUE!</v>
      </c>
      <c r="AI1350" s="42" t="e">
        <f t="shared" si="89"/>
        <v>#VALUE!</v>
      </c>
    </row>
    <row r="1351" spans="33:35">
      <c r="AG1351" s="44" t="e">
        <f t="shared" si="87"/>
        <v>#VALUE!</v>
      </c>
      <c r="AH1351" s="42" t="e">
        <f t="shared" si="88"/>
        <v>#VALUE!</v>
      </c>
      <c r="AI1351" s="42" t="e">
        <f t="shared" si="89"/>
        <v>#VALUE!</v>
      </c>
    </row>
    <row r="1352" spans="33:35">
      <c r="AG1352" s="44" t="e">
        <f t="shared" si="87"/>
        <v>#VALUE!</v>
      </c>
      <c r="AH1352" s="42" t="e">
        <f t="shared" si="88"/>
        <v>#VALUE!</v>
      </c>
      <c r="AI1352" s="42" t="e">
        <f t="shared" si="89"/>
        <v>#VALUE!</v>
      </c>
    </row>
    <row r="1353" spans="33:35">
      <c r="AG1353" s="44" t="e">
        <f t="shared" si="87"/>
        <v>#VALUE!</v>
      </c>
      <c r="AH1353" s="42" t="e">
        <f t="shared" si="88"/>
        <v>#VALUE!</v>
      </c>
      <c r="AI1353" s="42" t="e">
        <f t="shared" si="89"/>
        <v>#VALUE!</v>
      </c>
    </row>
    <row r="1354" spans="33:35">
      <c r="AG1354" s="44" t="e">
        <f t="shared" si="87"/>
        <v>#VALUE!</v>
      </c>
      <c r="AH1354" s="42" t="e">
        <f t="shared" si="88"/>
        <v>#VALUE!</v>
      </c>
      <c r="AI1354" s="42" t="e">
        <f t="shared" si="89"/>
        <v>#VALUE!</v>
      </c>
    </row>
    <row r="1355" spans="33:35">
      <c r="AG1355" s="44" t="e">
        <f t="shared" si="87"/>
        <v>#VALUE!</v>
      </c>
      <c r="AH1355" s="42" t="e">
        <f t="shared" si="88"/>
        <v>#VALUE!</v>
      </c>
      <c r="AI1355" s="42" t="e">
        <f t="shared" si="89"/>
        <v>#VALUE!</v>
      </c>
    </row>
    <row r="1356" spans="33:35">
      <c r="AG1356" s="44" t="e">
        <f t="shared" si="87"/>
        <v>#VALUE!</v>
      </c>
      <c r="AH1356" s="42" t="e">
        <f t="shared" si="88"/>
        <v>#VALUE!</v>
      </c>
      <c r="AI1356" s="42" t="e">
        <f t="shared" si="89"/>
        <v>#VALUE!</v>
      </c>
    </row>
    <row r="1357" spans="33:35">
      <c r="AG1357" s="44" t="e">
        <f t="shared" si="87"/>
        <v>#VALUE!</v>
      </c>
      <c r="AH1357" s="42" t="e">
        <f t="shared" si="88"/>
        <v>#VALUE!</v>
      </c>
      <c r="AI1357" s="42" t="e">
        <f t="shared" si="89"/>
        <v>#VALUE!</v>
      </c>
    </row>
    <row r="1358" spans="33:35">
      <c r="AG1358" s="44" t="e">
        <f t="shared" si="87"/>
        <v>#VALUE!</v>
      </c>
      <c r="AH1358" s="42" t="e">
        <f t="shared" si="88"/>
        <v>#VALUE!</v>
      </c>
      <c r="AI1358" s="42" t="e">
        <f t="shared" si="89"/>
        <v>#VALUE!</v>
      </c>
    </row>
    <row r="1359" spans="33:35">
      <c r="AG1359" s="44" t="e">
        <f t="shared" si="87"/>
        <v>#VALUE!</v>
      </c>
      <c r="AH1359" s="42" t="e">
        <f t="shared" si="88"/>
        <v>#VALUE!</v>
      </c>
      <c r="AI1359" s="42" t="e">
        <f t="shared" si="89"/>
        <v>#VALUE!</v>
      </c>
    </row>
    <row r="1360" spans="33:35">
      <c r="AG1360" s="44" t="e">
        <f t="shared" si="87"/>
        <v>#VALUE!</v>
      </c>
      <c r="AH1360" s="42" t="e">
        <f t="shared" si="88"/>
        <v>#VALUE!</v>
      </c>
      <c r="AI1360" s="42" t="e">
        <f t="shared" si="89"/>
        <v>#VALUE!</v>
      </c>
    </row>
    <row r="1361" spans="33:35">
      <c r="AG1361" s="44" t="e">
        <f t="shared" si="87"/>
        <v>#VALUE!</v>
      </c>
      <c r="AH1361" s="42" t="e">
        <f t="shared" si="88"/>
        <v>#VALUE!</v>
      </c>
      <c r="AI1361" s="42" t="e">
        <f t="shared" si="89"/>
        <v>#VALUE!</v>
      </c>
    </row>
    <row r="1362" spans="33:35">
      <c r="AG1362" s="44" t="e">
        <f t="shared" si="87"/>
        <v>#VALUE!</v>
      </c>
      <c r="AH1362" s="42" t="e">
        <f t="shared" si="88"/>
        <v>#VALUE!</v>
      </c>
      <c r="AI1362" s="42" t="e">
        <f t="shared" si="89"/>
        <v>#VALUE!</v>
      </c>
    </row>
    <row r="1363" spans="33:35">
      <c r="AG1363" s="44" t="e">
        <f t="shared" si="87"/>
        <v>#VALUE!</v>
      </c>
      <c r="AH1363" s="42" t="e">
        <f t="shared" si="88"/>
        <v>#VALUE!</v>
      </c>
      <c r="AI1363" s="42" t="e">
        <f t="shared" si="89"/>
        <v>#VALUE!</v>
      </c>
    </row>
    <row r="1364" spans="33:35">
      <c r="AG1364" s="44" t="e">
        <f t="shared" si="87"/>
        <v>#VALUE!</v>
      </c>
      <c r="AH1364" s="42" t="e">
        <f t="shared" si="88"/>
        <v>#VALUE!</v>
      </c>
      <c r="AI1364" s="42" t="e">
        <f t="shared" si="89"/>
        <v>#VALUE!</v>
      </c>
    </row>
    <row r="1365" spans="33:35">
      <c r="AG1365" s="44" t="e">
        <f t="shared" si="87"/>
        <v>#VALUE!</v>
      </c>
      <c r="AH1365" s="42" t="e">
        <f t="shared" si="88"/>
        <v>#VALUE!</v>
      </c>
      <c r="AI1365" s="42" t="e">
        <f t="shared" si="89"/>
        <v>#VALUE!</v>
      </c>
    </row>
    <row r="1366" spans="33:35">
      <c r="AG1366" s="44" t="e">
        <f t="shared" si="87"/>
        <v>#VALUE!</v>
      </c>
      <c r="AH1366" s="42" t="e">
        <f t="shared" si="88"/>
        <v>#VALUE!</v>
      </c>
      <c r="AI1366" s="42" t="e">
        <f t="shared" si="89"/>
        <v>#VALUE!</v>
      </c>
    </row>
    <row r="1367" spans="33:35">
      <c r="AG1367" s="44" t="e">
        <f t="shared" si="87"/>
        <v>#VALUE!</v>
      </c>
      <c r="AH1367" s="42" t="e">
        <f t="shared" si="88"/>
        <v>#VALUE!</v>
      </c>
      <c r="AI1367" s="42" t="e">
        <f t="shared" si="89"/>
        <v>#VALUE!</v>
      </c>
    </row>
    <row r="1368" spans="33:35">
      <c r="AG1368" s="44" t="e">
        <f t="shared" si="87"/>
        <v>#VALUE!</v>
      </c>
      <c r="AH1368" s="42" t="e">
        <f t="shared" si="88"/>
        <v>#VALUE!</v>
      </c>
      <c r="AI1368" s="42" t="e">
        <f t="shared" si="89"/>
        <v>#VALUE!</v>
      </c>
    </row>
    <row r="1369" spans="33:35">
      <c r="AG1369" s="44" t="e">
        <f t="shared" si="87"/>
        <v>#VALUE!</v>
      </c>
      <c r="AH1369" s="42" t="e">
        <f t="shared" si="88"/>
        <v>#VALUE!</v>
      </c>
      <c r="AI1369" s="42" t="e">
        <f t="shared" si="89"/>
        <v>#VALUE!</v>
      </c>
    </row>
    <row r="1370" spans="33:35">
      <c r="AG1370" s="44" t="e">
        <f t="shared" si="87"/>
        <v>#VALUE!</v>
      </c>
      <c r="AH1370" s="42" t="e">
        <f t="shared" si="88"/>
        <v>#VALUE!</v>
      </c>
      <c r="AI1370" s="42" t="e">
        <f t="shared" si="89"/>
        <v>#VALUE!</v>
      </c>
    </row>
    <row r="1371" spans="33:35">
      <c r="AG1371" s="44" t="e">
        <f t="shared" si="87"/>
        <v>#VALUE!</v>
      </c>
      <c r="AH1371" s="42" t="e">
        <f t="shared" si="88"/>
        <v>#VALUE!</v>
      </c>
      <c r="AI1371" s="42" t="e">
        <f t="shared" si="89"/>
        <v>#VALUE!</v>
      </c>
    </row>
    <row r="1372" spans="33:35">
      <c r="AG1372" s="44" t="e">
        <f t="shared" si="87"/>
        <v>#VALUE!</v>
      </c>
      <c r="AH1372" s="42" t="e">
        <f t="shared" si="88"/>
        <v>#VALUE!</v>
      </c>
      <c r="AI1372" s="42" t="e">
        <f t="shared" si="89"/>
        <v>#VALUE!</v>
      </c>
    </row>
    <row r="1373" spans="33:35">
      <c r="AG1373" s="44" t="e">
        <f t="shared" si="87"/>
        <v>#VALUE!</v>
      </c>
      <c r="AH1373" s="42" t="e">
        <f t="shared" si="88"/>
        <v>#VALUE!</v>
      </c>
      <c r="AI1373" s="42" t="e">
        <f t="shared" si="89"/>
        <v>#VALUE!</v>
      </c>
    </row>
    <row r="1374" spans="33:35">
      <c r="AG1374" s="44" t="e">
        <f t="shared" si="87"/>
        <v>#VALUE!</v>
      </c>
      <c r="AH1374" s="42" t="e">
        <f t="shared" si="88"/>
        <v>#VALUE!</v>
      </c>
      <c r="AI1374" s="42" t="e">
        <f t="shared" si="89"/>
        <v>#VALUE!</v>
      </c>
    </row>
    <row r="1375" spans="33:35">
      <c r="AG1375" s="44" t="e">
        <f t="shared" si="87"/>
        <v>#VALUE!</v>
      </c>
      <c r="AH1375" s="42" t="e">
        <f t="shared" si="88"/>
        <v>#VALUE!</v>
      </c>
      <c r="AI1375" s="42" t="e">
        <f t="shared" si="89"/>
        <v>#VALUE!</v>
      </c>
    </row>
    <row r="1376" spans="33:35">
      <c r="AG1376" s="44" t="e">
        <f t="shared" si="87"/>
        <v>#VALUE!</v>
      </c>
      <c r="AH1376" s="42" t="e">
        <f t="shared" si="88"/>
        <v>#VALUE!</v>
      </c>
      <c r="AI1376" s="42" t="e">
        <f t="shared" si="89"/>
        <v>#VALUE!</v>
      </c>
    </row>
    <row r="1377" spans="33:35">
      <c r="AG1377" s="44" t="e">
        <f t="shared" si="87"/>
        <v>#VALUE!</v>
      </c>
      <c r="AH1377" s="42" t="e">
        <f t="shared" si="88"/>
        <v>#VALUE!</v>
      </c>
      <c r="AI1377" s="42" t="e">
        <f t="shared" si="89"/>
        <v>#VALUE!</v>
      </c>
    </row>
    <row r="1378" spans="33:35">
      <c r="AG1378" s="44" t="e">
        <f t="shared" si="87"/>
        <v>#VALUE!</v>
      </c>
      <c r="AH1378" s="42" t="e">
        <f t="shared" si="88"/>
        <v>#VALUE!</v>
      </c>
      <c r="AI1378" s="42" t="e">
        <f t="shared" si="89"/>
        <v>#VALUE!</v>
      </c>
    </row>
    <row r="1379" spans="33:35">
      <c r="AG1379" s="44" t="e">
        <f t="shared" si="87"/>
        <v>#VALUE!</v>
      </c>
      <c r="AH1379" s="42" t="e">
        <f t="shared" si="88"/>
        <v>#VALUE!</v>
      </c>
      <c r="AI1379" s="42" t="e">
        <f t="shared" si="89"/>
        <v>#VALUE!</v>
      </c>
    </row>
    <row r="1380" spans="33:35">
      <c r="AG1380" s="44" t="e">
        <f t="shared" si="87"/>
        <v>#VALUE!</v>
      </c>
      <c r="AH1380" s="42" t="e">
        <f t="shared" si="88"/>
        <v>#VALUE!</v>
      </c>
      <c r="AI1380" s="42" t="e">
        <f t="shared" si="89"/>
        <v>#VALUE!</v>
      </c>
    </row>
    <row r="1381" spans="33:35">
      <c r="AG1381" s="44" t="e">
        <f t="shared" si="87"/>
        <v>#VALUE!</v>
      </c>
      <c r="AH1381" s="42" t="e">
        <f t="shared" si="88"/>
        <v>#VALUE!</v>
      </c>
      <c r="AI1381" s="42" t="e">
        <f t="shared" si="89"/>
        <v>#VALUE!</v>
      </c>
    </row>
    <row r="1382" spans="33:35">
      <c r="AG1382" s="44" t="e">
        <f t="shared" si="87"/>
        <v>#VALUE!</v>
      </c>
      <c r="AH1382" s="42" t="e">
        <f t="shared" si="88"/>
        <v>#VALUE!</v>
      </c>
      <c r="AI1382" s="42" t="e">
        <f t="shared" si="89"/>
        <v>#VALUE!</v>
      </c>
    </row>
    <row r="1383" spans="33:35">
      <c r="AG1383" s="44" t="e">
        <f t="shared" ref="AG1383:AG1437" si="90">DATEVALUE(LEFT(C1383,10))+TIMEVALUE(MID(C1383,12,8))-TIME(7,0,0)</f>
        <v>#VALUE!</v>
      </c>
      <c r="AH1383" s="42" t="e">
        <f t="shared" ref="AH1383:AH1437" si="91">"W"&amp;WEEKNUM(AG1383,1)</f>
        <v>#VALUE!</v>
      </c>
      <c r="AI1383" s="42" t="e">
        <f t="shared" ref="AI1383:AI1437" si="92">MONTH(AG1383)&amp;"月"</f>
        <v>#VALUE!</v>
      </c>
    </row>
    <row r="1384" spans="33:35">
      <c r="AG1384" s="44" t="e">
        <f t="shared" si="90"/>
        <v>#VALUE!</v>
      </c>
      <c r="AH1384" s="42" t="e">
        <f t="shared" si="91"/>
        <v>#VALUE!</v>
      </c>
      <c r="AI1384" s="42" t="e">
        <f t="shared" si="92"/>
        <v>#VALUE!</v>
      </c>
    </row>
    <row r="1385" spans="33:35">
      <c r="AG1385" s="44" t="e">
        <f t="shared" si="90"/>
        <v>#VALUE!</v>
      </c>
      <c r="AH1385" s="42" t="e">
        <f t="shared" si="91"/>
        <v>#VALUE!</v>
      </c>
      <c r="AI1385" s="42" t="e">
        <f t="shared" si="92"/>
        <v>#VALUE!</v>
      </c>
    </row>
    <row r="1386" spans="33:35">
      <c r="AG1386" s="44" t="e">
        <f t="shared" si="90"/>
        <v>#VALUE!</v>
      </c>
      <c r="AH1386" s="42" t="e">
        <f t="shared" si="91"/>
        <v>#VALUE!</v>
      </c>
      <c r="AI1386" s="42" t="e">
        <f t="shared" si="92"/>
        <v>#VALUE!</v>
      </c>
    </row>
    <row r="1387" spans="33:35">
      <c r="AG1387" s="44" t="e">
        <f t="shared" si="90"/>
        <v>#VALUE!</v>
      </c>
      <c r="AH1387" s="42" t="e">
        <f t="shared" si="91"/>
        <v>#VALUE!</v>
      </c>
      <c r="AI1387" s="42" t="e">
        <f t="shared" si="92"/>
        <v>#VALUE!</v>
      </c>
    </row>
    <row r="1388" spans="33:35">
      <c r="AG1388" s="44" t="e">
        <f t="shared" si="90"/>
        <v>#VALUE!</v>
      </c>
      <c r="AH1388" s="42" t="e">
        <f t="shared" si="91"/>
        <v>#VALUE!</v>
      </c>
      <c r="AI1388" s="42" t="e">
        <f t="shared" si="92"/>
        <v>#VALUE!</v>
      </c>
    </row>
    <row r="1389" spans="33:35">
      <c r="AG1389" s="44" t="e">
        <f t="shared" si="90"/>
        <v>#VALUE!</v>
      </c>
      <c r="AH1389" s="42" t="e">
        <f t="shared" si="91"/>
        <v>#VALUE!</v>
      </c>
      <c r="AI1389" s="42" t="e">
        <f t="shared" si="92"/>
        <v>#VALUE!</v>
      </c>
    </row>
    <row r="1390" spans="33:35">
      <c r="AG1390" s="44" t="e">
        <f t="shared" si="90"/>
        <v>#VALUE!</v>
      </c>
      <c r="AH1390" s="42" t="e">
        <f t="shared" si="91"/>
        <v>#VALUE!</v>
      </c>
      <c r="AI1390" s="42" t="e">
        <f t="shared" si="92"/>
        <v>#VALUE!</v>
      </c>
    </row>
    <row r="1391" spans="33:35">
      <c r="AG1391" s="44" t="e">
        <f t="shared" si="90"/>
        <v>#VALUE!</v>
      </c>
      <c r="AH1391" s="42" t="e">
        <f t="shared" si="91"/>
        <v>#VALUE!</v>
      </c>
      <c r="AI1391" s="42" t="e">
        <f t="shared" si="92"/>
        <v>#VALUE!</v>
      </c>
    </row>
    <row r="1392" spans="33:35">
      <c r="AG1392" s="44" t="e">
        <f t="shared" si="90"/>
        <v>#VALUE!</v>
      </c>
      <c r="AH1392" s="42" t="e">
        <f t="shared" si="91"/>
        <v>#VALUE!</v>
      </c>
      <c r="AI1392" s="42" t="e">
        <f t="shared" si="92"/>
        <v>#VALUE!</v>
      </c>
    </row>
    <row r="1393" spans="33:35">
      <c r="AG1393" s="44" t="e">
        <f t="shared" si="90"/>
        <v>#VALUE!</v>
      </c>
      <c r="AH1393" s="42" t="e">
        <f t="shared" si="91"/>
        <v>#VALUE!</v>
      </c>
      <c r="AI1393" s="42" t="e">
        <f t="shared" si="92"/>
        <v>#VALUE!</v>
      </c>
    </row>
    <row r="1394" spans="33:35">
      <c r="AG1394" s="44" t="e">
        <f t="shared" si="90"/>
        <v>#VALUE!</v>
      </c>
      <c r="AH1394" s="42" t="e">
        <f t="shared" si="91"/>
        <v>#VALUE!</v>
      </c>
      <c r="AI1394" s="42" t="e">
        <f t="shared" si="92"/>
        <v>#VALUE!</v>
      </c>
    </row>
    <row r="1395" spans="33:35">
      <c r="AG1395" s="44" t="e">
        <f t="shared" si="90"/>
        <v>#VALUE!</v>
      </c>
      <c r="AH1395" s="42" t="e">
        <f t="shared" si="91"/>
        <v>#VALUE!</v>
      </c>
      <c r="AI1395" s="42" t="e">
        <f t="shared" si="92"/>
        <v>#VALUE!</v>
      </c>
    </row>
    <row r="1396" spans="33:35">
      <c r="AG1396" s="44" t="e">
        <f t="shared" si="90"/>
        <v>#VALUE!</v>
      </c>
      <c r="AH1396" s="42" t="e">
        <f t="shared" si="91"/>
        <v>#VALUE!</v>
      </c>
      <c r="AI1396" s="42" t="e">
        <f t="shared" si="92"/>
        <v>#VALUE!</v>
      </c>
    </row>
    <row r="1397" spans="33:35">
      <c r="AG1397" s="44" t="e">
        <f t="shared" si="90"/>
        <v>#VALUE!</v>
      </c>
      <c r="AH1397" s="42" t="e">
        <f t="shared" si="91"/>
        <v>#VALUE!</v>
      </c>
      <c r="AI1397" s="42" t="e">
        <f t="shared" si="92"/>
        <v>#VALUE!</v>
      </c>
    </row>
    <row r="1398" spans="33:35">
      <c r="AG1398" s="44" t="e">
        <f t="shared" si="90"/>
        <v>#VALUE!</v>
      </c>
      <c r="AH1398" s="42" t="e">
        <f t="shared" si="91"/>
        <v>#VALUE!</v>
      </c>
      <c r="AI1398" s="42" t="e">
        <f t="shared" si="92"/>
        <v>#VALUE!</v>
      </c>
    </row>
    <row r="1399" spans="33:35">
      <c r="AG1399" s="44" t="e">
        <f t="shared" si="90"/>
        <v>#VALUE!</v>
      </c>
      <c r="AH1399" s="42" t="e">
        <f t="shared" si="91"/>
        <v>#VALUE!</v>
      </c>
      <c r="AI1399" s="42" t="e">
        <f t="shared" si="92"/>
        <v>#VALUE!</v>
      </c>
    </row>
    <row r="1400" spans="33:35">
      <c r="AG1400" s="44" t="e">
        <f t="shared" si="90"/>
        <v>#VALUE!</v>
      </c>
      <c r="AH1400" s="42" t="e">
        <f t="shared" si="91"/>
        <v>#VALUE!</v>
      </c>
      <c r="AI1400" s="42" t="e">
        <f t="shared" si="92"/>
        <v>#VALUE!</v>
      </c>
    </row>
    <row r="1401" spans="33:35">
      <c r="AG1401" s="44" t="e">
        <f t="shared" si="90"/>
        <v>#VALUE!</v>
      </c>
      <c r="AH1401" s="42" t="e">
        <f t="shared" si="91"/>
        <v>#VALUE!</v>
      </c>
      <c r="AI1401" s="42" t="e">
        <f t="shared" si="92"/>
        <v>#VALUE!</v>
      </c>
    </row>
    <row r="1402" spans="33:35">
      <c r="AG1402" s="44" t="e">
        <f t="shared" si="90"/>
        <v>#VALUE!</v>
      </c>
      <c r="AH1402" s="42" t="e">
        <f t="shared" si="91"/>
        <v>#VALUE!</v>
      </c>
      <c r="AI1402" s="42" t="e">
        <f t="shared" si="92"/>
        <v>#VALUE!</v>
      </c>
    </row>
    <row r="1403" spans="33:35">
      <c r="AG1403" s="44" t="e">
        <f t="shared" si="90"/>
        <v>#VALUE!</v>
      </c>
      <c r="AH1403" s="42" t="e">
        <f t="shared" si="91"/>
        <v>#VALUE!</v>
      </c>
      <c r="AI1403" s="42" t="e">
        <f t="shared" si="92"/>
        <v>#VALUE!</v>
      </c>
    </row>
    <row r="1404" spans="33:35">
      <c r="AG1404" s="44" t="e">
        <f t="shared" si="90"/>
        <v>#VALUE!</v>
      </c>
      <c r="AH1404" s="42" t="e">
        <f t="shared" si="91"/>
        <v>#VALUE!</v>
      </c>
      <c r="AI1404" s="42" t="e">
        <f t="shared" si="92"/>
        <v>#VALUE!</v>
      </c>
    </row>
    <row r="1405" spans="33:35">
      <c r="AG1405" s="44" t="e">
        <f t="shared" si="90"/>
        <v>#VALUE!</v>
      </c>
      <c r="AH1405" s="42" t="e">
        <f t="shared" si="91"/>
        <v>#VALUE!</v>
      </c>
      <c r="AI1405" s="42" t="e">
        <f t="shared" si="92"/>
        <v>#VALUE!</v>
      </c>
    </row>
    <row r="1406" spans="33:35">
      <c r="AG1406" s="44" t="e">
        <f t="shared" si="90"/>
        <v>#VALUE!</v>
      </c>
      <c r="AH1406" s="42" t="e">
        <f t="shared" si="91"/>
        <v>#VALUE!</v>
      </c>
      <c r="AI1406" s="42" t="e">
        <f t="shared" si="92"/>
        <v>#VALUE!</v>
      </c>
    </row>
    <row r="1407" spans="33:35">
      <c r="AG1407" s="44" t="e">
        <f t="shared" si="90"/>
        <v>#VALUE!</v>
      </c>
      <c r="AH1407" s="42" t="e">
        <f t="shared" si="91"/>
        <v>#VALUE!</v>
      </c>
      <c r="AI1407" s="42" t="e">
        <f t="shared" si="92"/>
        <v>#VALUE!</v>
      </c>
    </row>
    <row r="1408" spans="33:35">
      <c r="AG1408" s="44" t="e">
        <f t="shared" si="90"/>
        <v>#VALUE!</v>
      </c>
      <c r="AH1408" s="42" t="e">
        <f t="shared" si="91"/>
        <v>#VALUE!</v>
      </c>
      <c r="AI1408" s="42" t="e">
        <f t="shared" si="92"/>
        <v>#VALUE!</v>
      </c>
    </row>
    <row r="1409" spans="33:35">
      <c r="AG1409" s="44" t="e">
        <f t="shared" si="90"/>
        <v>#VALUE!</v>
      </c>
      <c r="AH1409" s="42" t="e">
        <f t="shared" si="91"/>
        <v>#VALUE!</v>
      </c>
      <c r="AI1409" s="42" t="e">
        <f t="shared" si="92"/>
        <v>#VALUE!</v>
      </c>
    </row>
    <row r="1410" spans="33:35">
      <c r="AG1410" s="44" t="e">
        <f t="shared" si="90"/>
        <v>#VALUE!</v>
      </c>
      <c r="AH1410" s="42" t="e">
        <f t="shared" si="91"/>
        <v>#VALUE!</v>
      </c>
      <c r="AI1410" s="42" t="e">
        <f t="shared" si="92"/>
        <v>#VALUE!</v>
      </c>
    </row>
    <row r="1411" spans="33:35">
      <c r="AG1411" s="44" t="e">
        <f t="shared" si="90"/>
        <v>#VALUE!</v>
      </c>
      <c r="AH1411" s="42" t="e">
        <f t="shared" si="91"/>
        <v>#VALUE!</v>
      </c>
      <c r="AI1411" s="42" t="e">
        <f t="shared" si="92"/>
        <v>#VALUE!</v>
      </c>
    </row>
    <row r="1412" spans="33:35">
      <c r="AG1412" s="44" t="e">
        <f t="shared" si="90"/>
        <v>#VALUE!</v>
      </c>
      <c r="AH1412" s="42" t="e">
        <f t="shared" si="91"/>
        <v>#VALUE!</v>
      </c>
      <c r="AI1412" s="42" t="e">
        <f t="shared" si="92"/>
        <v>#VALUE!</v>
      </c>
    </row>
    <row r="1413" spans="33:35">
      <c r="AG1413" s="44" t="e">
        <f t="shared" si="90"/>
        <v>#VALUE!</v>
      </c>
      <c r="AH1413" s="42" t="e">
        <f t="shared" si="91"/>
        <v>#VALUE!</v>
      </c>
      <c r="AI1413" s="42" t="e">
        <f t="shared" si="92"/>
        <v>#VALUE!</v>
      </c>
    </row>
    <row r="1414" spans="33:35">
      <c r="AG1414" s="44" t="e">
        <f t="shared" si="90"/>
        <v>#VALUE!</v>
      </c>
      <c r="AH1414" s="42" t="e">
        <f t="shared" si="91"/>
        <v>#VALUE!</v>
      </c>
      <c r="AI1414" s="42" t="e">
        <f t="shared" si="92"/>
        <v>#VALUE!</v>
      </c>
    </row>
    <row r="1415" spans="33:35">
      <c r="AG1415" s="44" t="e">
        <f t="shared" si="90"/>
        <v>#VALUE!</v>
      </c>
      <c r="AH1415" s="42" t="e">
        <f t="shared" si="91"/>
        <v>#VALUE!</v>
      </c>
      <c r="AI1415" s="42" t="e">
        <f t="shared" si="92"/>
        <v>#VALUE!</v>
      </c>
    </row>
    <row r="1416" spans="33:35">
      <c r="AG1416" s="44" t="e">
        <f t="shared" si="90"/>
        <v>#VALUE!</v>
      </c>
      <c r="AH1416" s="42" t="e">
        <f t="shared" si="91"/>
        <v>#VALUE!</v>
      </c>
      <c r="AI1416" s="42" t="e">
        <f t="shared" si="92"/>
        <v>#VALUE!</v>
      </c>
    </row>
    <row r="1417" spans="33:35">
      <c r="AG1417" s="44" t="e">
        <f t="shared" si="90"/>
        <v>#VALUE!</v>
      </c>
      <c r="AH1417" s="42" t="e">
        <f t="shared" si="91"/>
        <v>#VALUE!</v>
      </c>
      <c r="AI1417" s="42" t="e">
        <f t="shared" si="92"/>
        <v>#VALUE!</v>
      </c>
    </row>
    <row r="1418" spans="33:35">
      <c r="AG1418" s="44" t="e">
        <f t="shared" si="90"/>
        <v>#VALUE!</v>
      </c>
      <c r="AH1418" s="42" t="e">
        <f t="shared" si="91"/>
        <v>#VALUE!</v>
      </c>
      <c r="AI1418" s="42" t="e">
        <f t="shared" si="92"/>
        <v>#VALUE!</v>
      </c>
    </row>
    <row r="1419" spans="33:35">
      <c r="AG1419" s="44" t="e">
        <f t="shared" si="90"/>
        <v>#VALUE!</v>
      </c>
      <c r="AH1419" s="42" t="e">
        <f t="shared" si="91"/>
        <v>#VALUE!</v>
      </c>
      <c r="AI1419" s="42" t="e">
        <f t="shared" si="92"/>
        <v>#VALUE!</v>
      </c>
    </row>
    <row r="1420" spans="33:35">
      <c r="AG1420" s="44" t="e">
        <f t="shared" si="90"/>
        <v>#VALUE!</v>
      </c>
      <c r="AH1420" s="42" t="e">
        <f t="shared" si="91"/>
        <v>#VALUE!</v>
      </c>
      <c r="AI1420" s="42" t="e">
        <f t="shared" si="92"/>
        <v>#VALUE!</v>
      </c>
    </row>
    <row r="1421" spans="33:35">
      <c r="AG1421" s="44" t="e">
        <f t="shared" si="90"/>
        <v>#VALUE!</v>
      </c>
      <c r="AH1421" s="42" t="e">
        <f t="shared" si="91"/>
        <v>#VALUE!</v>
      </c>
      <c r="AI1421" s="42" t="e">
        <f t="shared" si="92"/>
        <v>#VALUE!</v>
      </c>
    </row>
    <row r="1422" spans="33:35">
      <c r="AG1422" s="44" t="e">
        <f t="shared" si="90"/>
        <v>#VALUE!</v>
      </c>
      <c r="AH1422" s="42" t="e">
        <f t="shared" si="91"/>
        <v>#VALUE!</v>
      </c>
      <c r="AI1422" s="42" t="e">
        <f t="shared" si="92"/>
        <v>#VALUE!</v>
      </c>
    </row>
    <row r="1423" spans="33:35">
      <c r="AG1423" s="44" t="e">
        <f t="shared" si="90"/>
        <v>#VALUE!</v>
      </c>
      <c r="AH1423" s="42" t="e">
        <f t="shared" si="91"/>
        <v>#VALUE!</v>
      </c>
      <c r="AI1423" s="42" t="e">
        <f t="shared" si="92"/>
        <v>#VALUE!</v>
      </c>
    </row>
    <row r="1424" spans="33:35">
      <c r="AG1424" s="44" t="e">
        <f t="shared" si="90"/>
        <v>#VALUE!</v>
      </c>
      <c r="AH1424" s="42" t="e">
        <f t="shared" si="91"/>
        <v>#VALUE!</v>
      </c>
      <c r="AI1424" s="42" t="e">
        <f t="shared" si="92"/>
        <v>#VALUE!</v>
      </c>
    </row>
    <row r="1425" spans="33:35">
      <c r="AG1425" s="44" t="e">
        <f t="shared" si="90"/>
        <v>#VALUE!</v>
      </c>
      <c r="AH1425" s="42" t="e">
        <f t="shared" si="91"/>
        <v>#VALUE!</v>
      </c>
      <c r="AI1425" s="42" t="e">
        <f t="shared" si="92"/>
        <v>#VALUE!</v>
      </c>
    </row>
    <row r="1426" spans="33:35">
      <c r="AG1426" s="44" t="e">
        <f t="shared" si="90"/>
        <v>#VALUE!</v>
      </c>
      <c r="AH1426" s="42" t="e">
        <f t="shared" si="91"/>
        <v>#VALUE!</v>
      </c>
      <c r="AI1426" s="42" t="e">
        <f t="shared" si="92"/>
        <v>#VALUE!</v>
      </c>
    </row>
    <row r="1427" spans="33:35">
      <c r="AG1427" s="44" t="e">
        <f t="shared" si="90"/>
        <v>#VALUE!</v>
      </c>
      <c r="AH1427" s="42" t="e">
        <f t="shared" si="91"/>
        <v>#VALUE!</v>
      </c>
      <c r="AI1427" s="42" t="e">
        <f t="shared" si="92"/>
        <v>#VALUE!</v>
      </c>
    </row>
    <row r="1428" spans="33:35">
      <c r="AG1428" s="44" t="e">
        <f t="shared" si="90"/>
        <v>#VALUE!</v>
      </c>
      <c r="AH1428" s="42" t="e">
        <f t="shared" si="91"/>
        <v>#VALUE!</v>
      </c>
      <c r="AI1428" s="42" t="e">
        <f t="shared" si="92"/>
        <v>#VALUE!</v>
      </c>
    </row>
    <row r="1429" spans="33:35">
      <c r="AG1429" s="44" t="e">
        <f t="shared" si="90"/>
        <v>#VALUE!</v>
      </c>
      <c r="AH1429" s="42" t="e">
        <f t="shared" si="91"/>
        <v>#VALUE!</v>
      </c>
      <c r="AI1429" s="42" t="e">
        <f t="shared" si="92"/>
        <v>#VALUE!</v>
      </c>
    </row>
    <row r="1430" spans="33:35">
      <c r="AG1430" s="44" t="e">
        <f t="shared" si="90"/>
        <v>#VALUE!</v>
      </c>
      <c r="AH1430" s="42" t="e">
        <f t="shared" si="91"/>
        <v>#VALUE!</v>
      </c>
      <c r="AI1430" s="42" t="e">
        <f t="shared" si="92"/>
        <v>#VALUE!</v>
      </c>
    </row>
    <row r="1431" spans="33:35">
      <c r="AG1431" s="44" t="e">
        <f t="shared" si="90"/>
        <v>#VALUE!</v>
      </c>
      <c r="AH1431" s="42" t="e">
        <f t="shared" si="91"/>
        <v>#VALUE!</v>
      </c>
      <c r="AI1431" s="42" t="e">
        <f t="shared" si="92"/>
        <v>#VALUE!</v>
      </c>
    </row>
    <row r="1432" spans="33:35">
      <c r="AG1432" s="44" t="e">
        <f t="shared" si="90"/>
        <v>#VALUE!</v>
      </c>
      <c r="AH1432" s="42" t="e">
        <f t="shared" si="91"/>
        <v>#VALUE!</v>
      </c>
      <c r="AI1432" s="42" t="e">
        <f t="shared" si="92"/>
        <v>#VALUE!</v>
      </c>
    </row>
    <row r="1433" spans="33:35">
      <c r="AG1433" s="44" t="e">
        <f t="shared" si="90"/>
        <v>#VALUE!</v>
      </c>
      <c r="AH1433" s="42" t="e">
        <f t="shared" si="91"/>
        <v>#VALUE!</v>
      </c>
      <c r="AI1433" s="42" t="e">
        <f t="shared" si="92"/>
        <v>#VALUE!</v>
      </c>
    </row>
    <row r="1434" spans="33:35">
      <c r="AG1434" s="44" t="e">
        <f t="shared" si="90"/>
        <v>#VALUE!</v>
      </c>
      <c r="AH1434" s="42" t="e">
        <f t="shared" si="91"/>
        <v>#VALUE!</v>
      </c>
      <c r="AI1434" s="42" t="e">
        <f t="shared" si="92"/>
        <v>#VALUE!</v>
      </c>
    </row>
    <row r="1435" spans="33:35">
      <c r="AG1435" s="44" t="e">
        <f t="shared" si="90"/>
        <v>#VALUE!</v>
      </c>
      <c r="AH1435" s="42" t="e">
        <f t="shared" si="91"/>
        <v>#VALUE!</v>
      </c>
      <c r="AI1435" s="42" t="e">
        <f t="shared" si="92"/>
        <v>#VALUE!</v>
      </c>
    </row>
    <row r="1436" spans="33:35">
      <c r="AG1436" s="44" t="e">
        <f t="shared" si="90"/>
        <v>#VALUE!</v>
      </c>
      <c r="AH1436" s="42" t="e">
        <f t="shared" si="91"/>
        <v>#VALUE!</v>
      </c>
      <c r="AI1436" s="42" t="e">
        <f t="shared" si="92"/>
        <v>#VALUE!</v>
      </c>
    </row>
    <row r="1437" spans="33:35">
      <c r="AG1437" s="44" t="e">
        <f t="shared" si="90"/>
        <v>#VALUE!</v>
      </c>
      <c r="AH1437" s="42" t="e">
        <f t="shared" si="91"/>
        <v>#VALUE!</v>
      </c>
      <c r="AI1437" s="42" t="e">
        <f t="shared" si="92"/>
        <v>#VALUE!</v>
      </c>
    </row>
    <row r="1438" spans="33:35">
      <c r="AG1438" s="44" t="e">
        <f t="shared" ref="AG1438:AG1501" si="93">DATEVALUE(LEFT(C1438,10))+TIMEVALUE(MID(C1438,12,8))-TIME(7,0,0)</f>
        <v>#VALUE!</v>
      </c>
      <c r="AH1438" s="42" t="e">
        <f t="shared" ref="AH1438:AH1501" si="94">"W"&amp;WEEKNUM(AG1438,1)</f>
        <v>#VALUE!</v>
      </c>
      <c r="AI1438" s="42" t="e">
        <f t="shared" ref="AI1438:AI1501" si="95">MONTH(AG1438)&amp;"月"</f>
        <v>#VALUE!</v>
      </c>
    </row>
    <row r="1439" spans="33:35">
      <c r="AG1439" s="44" t="e">
        <f t="shared" si="93"/>
        <v>#VALUE!</v>
      </c>
      <c r="AH1439" s="42" t="e">
        <f t="shared" si="94"/>
        <v>#VALUE!</v>
      </c>
      <c r="AI1439" s="42" t="e">
        <f t="shared" si="95"/>
        <v>#VALUE!</v>
      </c>
    </row>
    <row r="1440" spans="33:35">
      <c r="AG1440" s="44" t="e">
        <f t="shared" si="93"/>
        <v>#VALUE!</v>
      </c>
      <c r="AH1440" s="42" t="e">
        <f t="shared" si="94"/>
        <v>#VALUE!</v>
      </c>
      <c r="AI1440" s="42" t="e">
        <f t="shared" si="95"/>
        <v>#VALUE!</v>
      </c>
    </row>
    <row r="1441" spans="33:35">
      <c r="AG1441" s="44" t="e">
        <f t="shared" si="93"/>
        <v>#VALUE!</v>
      </c>
      <c r="AH1441" s="42" t="e">
        <f t="shared" si="94"/>
        <v>#VALUE!</v>
      </c>
      <c r="AI1441" s="42" t="e">
        <f t="shared" si="95"/>
        <v>#VALUE!</v>
      </c>
    </row>
    <row r="1442" spans="33:35">
      <c r="AG1442" s="44" t="e">
        <f t="shared" si="93"/>
        <v>#VALUE!</v>
      </c>
      <c r="AH1442" s="42" t="e">
        <f t="shared" si="94"/>
        <v>#VALUE!</v>
      </c>
      <c r="AI1442" s="42" t="e">
        <f t="shared" si="95"/>
        <v>#VALUE!</v>
      </c>
    </row>
    <row r="1443" spans="33:35">
      <c r="AG1443" s="44" t="e">
        <f t="shared" si="93"/>
        <v>#VALUE!</v>
      </c>
      <c r="AH1443" s="42" t="e">
        <f t="shared" si="94"/>
        <v>#VALUE!</v>
      </c>
      <c r="AI1443" s="42" t="e">
        <f t="shared" si="95"/>
        <v>#VALUE!</v>
      </c>
    </row>
    <row r="1444" spans="33:35">
      <c r="AG1444" s="44" t="e">
        <f t="shared" si="93"/>
        <v>#VALUE!</v>
      </c>
      <c r="AH1444" s="42" t="e">
        <f t="shared" si="94"/>
        <v>#VALUE!</v>
      </c>
      <c r="AI1444" s="42" t="e">
        <f t="shared" si="95"/>
        <v>#VALUE!</v>
      </c>
    </row>
    <row r="1445" spans="33:35">
      <c r="AG1445" s="44" t="e">
        <f t="shared" si="93"/>
        <v>#VALUE!</v>
      </c>
      <c r="AH1445" s="42" t="e">
        <f t="shared" si="94"/>
        <v>#VALUE!</v>
      </c>
      <c r="AI1445" s="42" t="e">
        <f t="shared" si="95"/>
        <v>#VALUE!</v>
      </c>
    </row>
    <row r="1446" spans="33:35">
      <c r="AG1446" s="44" t="e">
        <f t="shared" si="93"/>
        <v>#VALUE!</v>
      </c>
      <c r="AH1446" s="42" t="e">
        <f t="shared" si="94"/>
        <v>#VALUE!</v>
      </c>
      <c r="AI1446" s="42" t="e">
        <f t="shared" si="95"/>
        <v>#VALUE!</v>
      </c>
    </row>
    <row r="1447" spans="33:35">
      <c r="AG1447" s="44" t="e">
        <f t="shared" si="93"/>
        <v>#VALUE!</v>
      </c>
      <c r="AH1447" s="42" t="e">
        <f t="shared" si="94"/>
        <v>#VALUE!</v>
      </c>
      <c r="AI1447" s="42" t="e">
        <f t="shared" si="95"/>
        <v>#VALUE!</v>
      </c>
    </row>
    <row r="1448" spans="33:35">
      <c r="AG1448" s="44" t="e">
        <f t="shared" si="93"/>
        <v>#VALUE!</v>
      </c>
      <c r="AH1448" s="42" t="e">
        <f t="shared" si="94"/>
        <v>#VALUE!</v>
      </c>
      <c r="AI1448" s="42" t="e">
        <f t="shared" si="95"/>
        <v>#VALUE!</v>
      </c>
    </row>
    <row r="1449" spans="33:35">
      <c r="AG1449" s="44" t="e">
        <f t="shared" si="93"/>
        <v>#VALUE!</v>
      </c>
      <c r="AH1449" s="42" t="e">
        <f t="shared" si="94"/>
        <v>#VALUE!</v>
      </c>
      <c r="AI1449" s="42" t="e">
        <f t="shared" si="95"/>
        <v>#VALUE!</v>
      </c>
    </row>
    <row r="1450" spans="33:35">
      <c r="AG1450" s="44" t="e">
        <f t="shared" si="93"/>
        <v>#VALUE!</v>
      </c>
      <c r="AH1450" s="42" t="e">
        <f t="shared" si="94"/>
        <v>#VALUE!</v>
      </c>
      <c r="AI1450" s="42" t="e">
        <f t="shared" si="95"/>
        <v>#VALUE!</v>
      </c>
    </row>
    <row r="1451" spans="33:35">
      <c r="AG1451" s="44" t="e">
        <f t="shared" si="93"/>
        <v>#VALUE!</v>
      </c>
      <c r="AH1451" s="42" t="e">
        <f t="shared" si="94"/>
        <v>#VALUE!</v>
      </c>
      <c r="AI1451" s="42" t="e">
        <f t="shared" si="95"/>
        <v>#VALUE!</v>
      </c>
    </row>
    <row r="1452" spans="33:35">
      <c r="AG1452" s="44" t="e">
        <f t="shared" si="93"/>
        <v>#VALUE!</v>
      </c>
      <c r="AH1452" s="42" t="e">
        <f t="shared" si="94"/>
        <v>#VALUE!</v>
      </c>
      <c r="AI1452" s="42" t="e">
        <f t="shared" si="95"/>
        <v>#VALUE!</v>
      </c>
    </row>
    <row r="1453" spans="33:35">
      <c r="AG1453" s="44" t="e">
        <f t="shared" si="93"/>
        <v>#VALUE!</v>
      </c>
      <c r="AH1453" s="42" t="e">
        <f t="shared" si="94"/>
        <v>#VALUE!</v>
      </c>
      <c r="AI1453" s="42" t="e">
        <f t="shared" si="95"/>
        <v>#VALUE!</v>
      </c>
    </row>
    <row r="1454" spans="33:35">
      <c r="AG1454" s="44" t="e">
        <f t="shared" si="93"/>
        <v>#VALUE!</v>
      </c>
      <c r="AH1454" s="42" t="e">
        <f t="shared" si="94"/>
        <v>#VALUE!</v>
      </c>
      <c r="AI1454" s="42" t="e">
        <f t="shared" si="95"/>
        <v>#VALUE!</v>
      </c>
    </row>
    <row r="1455" spans="33:35">
      <c r="AG1455" s="44" t="e">
        <f t="shared" si="93"/>
        <v>#VALUE!</v>
      </c>
      <c r="AH1455" s="42" t="e">
        <f t="shared" si="94"/>
        <v>#VALUE!</v>
      </c>
      <c r="AI1455" s="42" t="e">
        <f t="shared" si="95"/>
        <v>#VALUE!</v>
      </c>
    </row>
    <row r="1456" spans="33:35">
      <c r="AG1456" s="44" t="e">
        <f t="shared" si="93"/>
        <v>#VALUE!</v>
      </c>
      <c r="AH1456" s="42" t="e">
        <f t="shared" si="94"/>
        <v>#VALUE!</v>
      </c>
      <c r="AI1456" s="42" t="e">
        <f t="shared" si="95"/>
        <v>#VALUE!</v>
      </c>
    </row>
    <row r="1457" spans="33:35">
      <c r="AG1457" s="44" t="e">
        <f t="shared" si="93"/>
        <v>#VALUE!</v>
      </c>
      <c r="AH1457" s="42" t="e">
        <f t="shared" si="94"/>
        <v>#VALUE!</v>
      </c>
      <c r="AI1457" s="42" t="e">
        <f t="shared" si="95"/>
        <v>#VALUE!</v>
      </c>
    </row>
    <row r="1458" spans="33:35">
      <c r="AG1458" s="44" t="e">
        <f t="shared" si="93"/>
        <v>#VALUE!</v>
      </c>
      <c r="AH1458" s="42" t="e">
        <f t="shared" si="94"/>
        <v>#VALUE!</v>
      </c>
      <c r="AI1458" s="42" t="e">
        <f t="shared" si="95"/>
        <v>#VALUE!</v>
      </c>
    </row>
    <row r="1459" spans="33:35">
      <c r="AG1459" s="44" t="e">
        <f t="shared" si="93"/>
        <v>#VALUE!</v>
      </c>
      <c r="AH1459" s="42" t="e">
        <f t="shared" si="94"/>
        <v>#VALUE!</v>
      </c>
      <c r="AI1459" s="42" t="e">
        <f t="shared" si="95"/>
        <v>#VALUE!</v>
      </c>
    </row>
    <row r="1460" spans="33:35">
      <c r="AG1460" s="44" t="e">
        <f t="shared" si="93"/>
        <v>#VALUE!</v>
      </c>
      <c r="AH1460" s="42" t="e">
        <f t="shared" si="94"/>
        <v>#VALUE!</v>
      </c>
      <c r="AI1460" s="42" t="e">
        <f t="shared" si="95"/>
        <v>#VALUE!</v>
      </c>
    </row>
    <row r="1461" spans="33:35">
      <c r="AG1461" s="44" t="e">
        <f t="shared" si="93"/>
        <v>#VALUE!</v>
      </c>
      <c r="AH1461" s="42" t="e">
        <f t="shared" si="94"/>
        <v>#VALUE!</v>
      </c>
      <c r="AI1461" s="42" t="e">
        <f t="shared" si="95"/>
        <v>#VALUE!</v>
      </c>
    </row>
    <row r="1462" spans="33:35">
      <c r="AG1462" s="44" t="e">
        <f t="shared" si="93"/>
        <v>#VALUE!</v>
      </c>
      <c r="AH1462" s="42" t="e">
        <f t="shared" si="94"/>
        <v>#VALUE!</v>
      </c>
      <c r="AI1462" s="42" t="e">
        <f t="shared" si="95"/>
        <v>#VALUE!</v>
      </c>
    </row>
    <row r="1463" spans="33:35">
      <c r="AG1463" s="44" t="e">
        <f t="shared" si="93"/>
        <v>#VALUE!</v>
      </c>
      <c r="AH1463" s="42" t="e">
        <f t="shared" si="94"/>
        <v>#VALUE!</v>
      </c>
      <c r="AI1463" s="42" t="e">
        <f t="shared" si="95"/>
        <v>#VALUE!</v>
      </c>
    </row>
    <row r="1464" spans="33:35">
      <c r="AG1464" s="44" t="e">
        <f t="shared" si="93"/>
        <v>#VALUE!</v>
      </c>
      <c r="AH1464" s="42" t="e">
        <f t="shared" si="94"/>
        <v>#VALUE!</v>
      </c>
      <c r="AI1464" s="42" t="e">
        <f t="shared" si="95"/>
        <v>#VALUE!</v>
      </c>
    </row>
    <row r="1465" spans="33:35">
      <c r="AG1465" s="44" t="e">
        <f t="shared" si="93"/>
        <v>#VALUE!</v>
      </c>
      <c r="AH1465" s="42" t="e">
        <f t="shared" si="94"/>
        <v>#VALUE!</v>
      </c>
      <c r="AI1465" s="42" t="e">
        <f t="shared" si="95"/>
        <v>#VALUE!</v>
      </c>
    </row>
    <row r="1466" spans="33:35">
      <c r="AG1466" s="44" t="e">
        <f t="shared" si="93"/>
        <v>#VALUE!</v>
      </c>
      <c r="AH1466" s="42" t="e">
        <f t="shared" si="94"/>
        <v>#VALUE!</v>
      </c>
      <c r="AI1466" s="42" t="e">
        <f t="shared" si="95"/>
        <v>#VALUE!</v>
      </c>
    </row>
    <row r="1467" spans="33:35">
      <c r="AG1467" s="44" t="e">
        <f t="shared" si="93"/>
        <v>#VALUE!</v>
      </c>
      <c r="AH1467" s="42" t="e">
        <f t="shared" si="94"/>
        <v>#VALUE!</v>
      </c>
      <c r="AI1467" s="42" t="e">
        <f t="shared" si="95"/>
        <v>#VALUE!</v>
      </c>
    </row>
    <row r="1468" spans="33:35">
      <c r="AG1468" s="44" t="e">
        <f t="shared" si="93"/>
        <v>#VALUE!</v>
      </c>
      <c r="AH1468" s="42" t="e">
        <f t="shared" si="94"/>
        <v>#VALUE!</v>
      </c>
      <c r="AI1468" s="42" t="e">
        <f t="shared" si="95"/>
        <v>#VALUE!</v>
      </c>
    </row>
    <row r="1469" spans="33:35">
      <c r="AG1469" s="44" t="e">
        <f t="shared" si="93"/>
        <v>#VALUE!</v>
      </c>
      <c r="AH1469" s="42" t="e">
        <f t="shared" si="94"/>
        <v>#VALUE!</v>
      </c>
      <c r="AI1469" s="42" t="e">
        <f t="shared" si="95"/>
        <v>#VALUE!</v>
      </c>
    </row>
    <row r="1470" spans="33:35">
      <c r="AG1470" s="44" t="e">
        <f t="shared" si="93"/>
        <v>#VALUE!</v>
      </c>
      <c r="AH1470" s="42" t="e">
        <f t="shared" si="94"/>
        <v>#VALUE!</v>
      </c>
      <c r="AI1470" s="42" t="e">
        <f t="shared" si="95"/>
        <v>#VALUE!</v>
      </c>
    </row>
    <row r="1471" spans="33:35">
      <c r="AG1471" s="44" t="e">
        <f t="shared" si="93"/>
        <v>#VALUE!</v>
      </c>
      <c r="AH1471" s="42" t="e">
        <f t="shared" si="94"/>
        <v>#VALUE!</v>
      </c>
      <c r="AI1471" s="42" t="e">
        <f t="shared" si="95"/>
        <v>#VALUE!</v>
      </c>
    </row>
    <row r="1472" spans="33:35">
      <c r="AG1472" s="44" t="e">
        <f t="shared" si="93"/>
        <v>#VALUE!</v>
      </c>
      <c r="AH1472" s="42" t="e">
        <f t="shared" si="94"/>
        <v>#VALUE!</v>
      </c>
      <c r="AI1472" s="42" t="e">
        <f t="shared" si="95"/>
        <v>#VALUE!</v>
      </c>
    </row>
    <row r="1473" spans="33:35">
      <c r="AG1473" s="44" t="e">
        <f t="shared" si="93"/>
        <v>#VALUE!</v>
      </c>
      <c r="AH1473" s="42" t="e">
        <f t="shared" si="94"/>
        <v>#VALUE!</v>
      </c>
      <c r="AI1473" s="42" t="e">
        <f t="shared" si="95"/>
        <v>#VALUE!</v>
      </c>
    </row>
    <row r="1474" spans="33:35">
      <c r="AG1474" s="44" t="e">
        <f t="shared" si="93"/>
        <v>#VALUE!</v>
      </c>
      <c r="AH1474" s="42" t="e">
        <f t="shared" si="94"/>
        <v>#VALUE!</v>
      </c>
      <c r="AI1474" s="42" t="e">
        <f t="shared" si="95"/>
        <v>#VALUE!</v>
      </c>
    </row>
    <row r="1475" spans="33:35">
      <c r="AG1475" s="44" t="e">
        <f t="shared" si="93"/>
        <v>#VALUE!</v>
      </c>
      <c r="AH1475" s="42" t="e">
        <f t="shared" si="94"/>
        <v>#VALUE!</v>
      </c>
      <c r="AI1475" s="42" t="e">
        <f t="shared" si="95"/>
        <v>#VALUE!</v>
      </c>
    </row>
    <row r="1476" spans="33:35">
      <c r="AG1476" s="44" t="e">
        <f t="shared" si="93"/>
        <v>#VALUE!</v>
      </c>
      <c r="AH1476" s="42" t="e">
        <f t="shared" si="94"/>
        <v>#VALUE!</v>
      </c>
      <c r="AI1476" s="42" t="e">
        <f t="shared" si="95"/>
        <v>#VALUE!</v>
      </c>
    </row>
    <row r="1477" spans="33:35">
      <c r="AG1477" s="44" t="e">
        <f t="shared" si="93"/>
        <v>#VALUE!</v>
      </c>
      <c r="AH1477" s="42" t="e">
        <f t="shared" si="94"/>
        <v>#VALUE!</v>
      </c>
      <c r="AI1477" s="42" t="e">
        <f t="shared" si="95"/>
        <v>#VALUE!</v>
      </c>
    </row>
    <row r="1478" spans="33:35">
      <c r="AG1478" s="44" t="e">
        <f t="shared" si="93"/>
        <v>#VALUE!</v>
      </c>
      <c r="AH1478" s="42" t="e">
        <f t="shared" si="94"/>
        <v>#VALUE!</v>
      </c>
      <c r="AI1478" s="42" t="e">
        <f t="shared" si="95"/>
        <v>#VALUE!</v>
      </c>
    </row>
    <row r="1479" spans="33:35">
      <c r="AG1479" s="44" t="e">
        <f t="shared" si="93"/>
        <v>#VALUE!</v>
      </c>
      <c r="AH1479" s="42" t="e">
        <f t="shared" si="94"/>
        <v>#VALUE!</v>
      </c>
      <c r="AI1479" s="42" t="e">
        <f t="shared" si="95"/>
        <v>#VALUE!</v>
      </c>
    </row>
    <row r="1480" spans="33:35">
      <c r="AG1480" s="44" t="e">
        <f t="shared" si="93"/>
        <v>#VALUE!</v>
      </c>
      <c r="AH1480" s="42" t="e">
        <f t="shared" si="94"/>
        <v>#VALUE!</v>
      </c>
      <c r="AI1480" s="42" t="e">
        <f t="shared" si="95"/>
        <v>#VALUE!</v>
      </c>
    </row>
    <row r="1481" spans="33:35">
      <c r="AG1481" s="44" t="e">
        <f t="shared" si="93"/>
        <v>#VALUE!</v>
      </c>
      <c r="AH1481" s="42" t="e">
        <f t="shared" si="94"/>
        <v>#VALUE!</v>
      </c>
      <c r="AI1481" s="42" t="e">
        <f t="shared" si="95"/>
        <v>#VALUE!</v>
      </c>
    </row>
    <row r="1482" spans="33:35">
      <c r="AG1482" s="44" t="e">
        <f t="shared" si="93"/>
        <v>#VALUE!</v>
      </c>
      <c r="AH1482" s="42" t="e">
        <f t="shared" si="94"/>
        <v>#VALUE!</v>
      </c>
      <c r="AI1482" s="42" t="e">
        <f t="shared" si="95"/>
        <v>#VALUE!</v>
      </c>
    </row>
    <row r="1483" spans="33:35">
      <c r="AG1483" s="44" t="e">
        <f t="shared" si="93"/>
        <v>#VALUE!</v>
      </c>
      <c r="AH1483" s="42" t="e">
        <f t="shared" si="94"/>
        <v>#VALUE!</v>
      </c>
      <c r="AI1483" s="42" t="e">
        <f t="shared" si="95"/>
        <v>#VALUE!</v>
      </c>
    </row>
    <row r="1484" spans="33:35">
      <c r="AG1484" s="44" t="e">
        <f t="shared" si="93"/>
        <v>#VALUE!</v>
      </c>
      <c r="AH1484" s="42" t="e">
        <f t="shared" si="94"/>
        <v>#VALUE!</v>
      </c>
      <c r="AI1484" s="42" t="e">
        <f t="shared" si="95"/>
        <v>#VALUE!</v>
      </c>
    </row>
    <row r="1485" spans="33:35">
      <c r="AG1485" s="44" t="e">
        <f t="shared" si="93"/>
        <v>#VALUE!</v>
      </c>
      <c r="AH1485" s="42" t="e">
        <f t="shared" si="94"/>
        <v>#VALUE!</v>
      </c>
      <c r="AI1485" s="42" t="e">
        <f t="shared" si="95"/>
        <v>#VALUE!</v>
      </c>
    </row>
    <row r="1486" spans="33:35">
      <c r="AG1486" s="44" t="e">
        <f t="shared" si="93"/>
        <v>#VALUE!</v>
      </c>
      <c r="AH1486" s="42" t="e">
        <f t="shared" si="94"/>
        <v>#VALUE!</v>
      </c>
      <c r="AI1486" s="42" t="e">
        <f t="shared" si="95"/>
        <v>#VALUE!</v>
      </c>
    </row>
    <row r="1487" spans="33:35">
      <c r="AG1487" s="44" t="e">
        <f t="shared" si="93"/>
        <v>#VALUE!</v>
      </c>
      <c r="AH1487" s="42" t="e">
        <f t="shared" si="94"/>
        <v>#VALUE!</v>
      </c>
      <c r="AI1487" s="42" t="e">
        <f t="shared" si="95"/>
        <v>#VALUE!</v>
      </c>
    </row>
    <row r="1488" spans="33:35">
      <c r="AG1488" s="44" t="e">
        <f t="shared" si="93"/>
        <v>#VALUE!</v>
      </c>
      <c r="AH1488" s="42" t="e">
        <f t="shared" si="94"/>
        <v>#VALUE!</v>
      </c>
      <c r="AI1488" s="42" t="e">
        <f t="shared" si="95"/>
        <v>#VALUE!</v>
      </c>
    </row>
    <row r="1489" spans="33:35">
      <c r="AG1489" s="44" t="e">
        <f t="shared" si="93"/>
        <v>#VALUE!</v>
      </c>
      <c r="AH1489" s="42" t="e">
        <f t="shared" si="94"/>
        <v>#VALUE!</v>
      </c>
      <c r="AI1489" s="42" t="e">
        <f t="shared" si="95"/>
        <v>#VALUE!</v>
      </c>
    </row>
    <row r="1490" spans="33:35">
      <c r="AG1490" s="44" t="e">
        <f t="shared" si="93"/>
        <v>#VALUE!</v>
      </c>
      <c r="AH1490" s="42" t="e">
        <f t="shared" si="94"/>
        <v>#VALUE!</v>
      </c>
      <c r="AI1490" s="42" t="e">
        <f t="shared" si="95"/>
        <v>#VALUE!</v>
      </c>
    </row>
    <row r="1491" spans="33:35">
      <c r="AG1491" s="44" t="e">
        <f t="shared" si="93"/>
        <v>#VALUE!</v>
      </c>
      <c r="AH1491" s="42" t="e">
        <f t="shared" si="94"/>
        <v>#VALUE!</v>
      </c>
      <c r="AI1491" s="42" t="e">
        <f t="shared" si="95"/>
        <v>#VALUE!</v>
      </c>
    </row>
    <row r="1492" spans="33:35">
      <c r="AG1492" s="44" t="e">
        <f t="shared" si="93"/>
        <v>#VALUE!</v>
      </c>
      <c r="AH1492" s="42" t="e">
        <f t="shared" si="94"/>
        <v>#VALUE!</v>
      </c>
      <c r="AI1492" s="42" t="e">
        <f t="shared" si="95"/>
        <v>#VALUE!</v>
      </c>
    </row>
    <row r="1493" spans="33:35">
      <c r="AG1493" s="44" t="e">
        <f t="shared" si="93"/>
        <v>#VALUE!</v>
      </c>
      <c r="AH1493" s="42" t="e">
        <f t="shared" si="94"/>
        <v>#VALUE!</v>
      </c>
      <c r="AI1493" s="42" t="e">
        <f t="shared" si="95"/>
        <v>#VALUE!</v>
      </c>
    </row>
    <row r="1494" spans="33:35">
      <c r="AG1494" s="44" t="e">
        <f t="shared" si="93"/>
        <v>#VALUE!</v>
      </c>
      <c r="AH1494" s="42" t="e">
        <f t="shared" si="94"/>
        <v>#VALUE!</v>
      </c>
      <c r="AI1494" s="42" t="e">
        <f t="shared" si="95"/>
        <v>#VALUE!</v>
      </c>
    </row>
    <row r="1495" spans="33:35">
      <c r="AG1495" s="44" t="e">
        <f t="shared" si="93"/>
        <v>#VALUE!</v>
      </c>
      <c r="AH1495" s="42" t="e">
        <f t="shared" si="94"/>
        <v>#VALUE!</v>
      </c>
      <c r="AI1495" s="42" t="e">
        <f t="shared" si="95"/>
        <v>#VALUE!</v>
      </c>
    </row>
    <row r="1496" spans="33:35">
      <c r="AG1496" s="44" t="e">
        <f t="shared" si="93"/>
        <v>#VALUE!</v>
      </c>
      <c r="AH1496" s="42" t="e">
        <f t="shared" si="94"/>
        <v>#VALUE!</v>
      </c>
      <c r="AI1496" s="42" t="e">
        <f t="shared" si="95"/>
        <v>#VALUE!</v>
      </c>
    </row>
    <row r="1497" spans="33:35">
      <c r="AG1497" s="44" t="e">
        <f t="shared" si="93"/>
        <v>#VALUE!</v>
      </c>
      <c r="AH1497" s="42" t="e">
        <f t="shared" si="94"/>
        <v>#VALUE!</v>
      </c>
      <c r="AI1497" s="42" t="e">
        <f t="shared" si="95"/>
        <v>#VALUE!</v>
      </c>
    </row>
    <row r="1498" spans="33:35">
      <c r="AG1498" s="44" t="e">
        <f t="shared" si="93"/>
        <v>#VALUE!</v>
      </c>
      <c r="AH1498" s="42" t="e">
        <f t="shared" si="94"/>
        <v>#VALUE!</v>
      </c>
      <c r="AI1498" s="42" t="e">
        <f t="shared" si="95"/>
        <v>#VALUE!</v>
      </c>
    </row>
    <row r="1499" spans="33:35">
      <c r="AG1499" s="44" t="e">
        <f t="shared" si="93"/>
        <v>#VALUE!</v>
      </c>
      <c r="AH1499" s="42" t="e">
        <f t="shared" si="94"/>
        <v>#VALUE!</v>
      </c>
      <c r="AI1499" s="42" t="e">
        <f t="shared" si="95"/>
        <v>#VALUE!</v>
      </c>
    </row>
    <row r="1500" spans="33:35">
      <c r="AG1500" s="44" t="e">
        <f t="shared" si="93"/>
        <v>#VALUE!</v>
      </c>
      <c r="AH1500" s="42" t="e">
        <f t="shared" si="94"/>
        <v>#VALUE!</v>
      </c>
      <c r="AI1500" s="42" t="e">
        <f t="shared" si="95"/>
        <v>#VALUE!</v>
      </c>
    </row>
    <row r="1501" spans="33:35">
      <c r="AG1501" s="44" t="e">
        <f t="shared" si="93"/>
        <v>#VALUE!</v>
      </c>
      <c r="AH1501" s="42" t="e">
        <f t="shared" si="94"/>
        <v>#VALUE!</v>
      </c>
      <c r="AI1501" s="42" t="e">
        <f t="shared" si="95"/>
        <v>#VALUE!</v>
      </c>
    </row>
    <row r="1502" spans="33:35">
      <c r="AG1502" s="44" t="e">
        <f t="shared" ref="AG1502:AG1521" si="96">DATEVALUE(LEFT(C1502,10))+TIMEVALUE(MID(C1502,12,8))-TIME(7,0,0)</f>
        <v>#VALUE!</v>
      </c>
      <c r="AH1502" s="42" t="e">
        <f t="shared" ref="AH1502:AH1521" si="97">"W"&amp;WEEKNUM(AG1502,1)</f>
        <v>#VALUE!</v>
      </c>
      <c r="AI1502" s="42" t="e">
        <f t="shared" ref="AI1502:AI1521" si="98">MONTH(AG1502)&amp;"月"</f>
        <v>#VALUE!</v>
      </c>
    </row>
    <row r="1503" spans="33:35">
      <c r="AG1503" s="44" t="e">
        <f t="shared" si="96"/>
        <v>#VALUE!</v>
      </c>
      <c r="AH1503" s="42" t="e">
        <f t="shared" si="97"/>
        <v>#VALUE!</v>
      </c>
      <c r="AI1503" s="42" t="e">
        <f t="shared" si="98"/>
        <v>#VALUE!</v>
      </c>
    </row>
    <row r="1504" spans="33:35">
      <c r="AG1504" s="44" t="e">
        <f t="shared" si="96"/>
        <v>#VALUE!</v>
      </c>
      <c r="AH1504" s="42" t="e">
        <f t="shared" si="97"/>
        <v>#VALUE!</v>
      </c>
      <c r="AI1504" s="42" t="e">
        <f t="shared" si="98"/>
        <v>#VALUE!</v>
      </c>
    </row>
    <row r="1505" spans="33:35">
      <c r="AG1505" s="44" t="e">
        <f t="shared" si="96"/>
        <v>#VALUE!</v>
      </c>
      <c r="AH1505" s="42" t="e">
        <f t="shared" si="97"/>
        <v>#VALUE!</v>
      </c>
      <c r="AI1505" s="42" t="e">
        <f t="shared" si="98"/>
        <v>#VALUE!</v>
      </c>
    </row>
    <row r="1506" spans="33:35">
      <c r="AG1506" s="44" t="e">
        <f t="shared" si="96"/>
        <v>#VALUE!</v>
      </c>
      <c r="AH1506" s="42" t="e">
        <f t="shared" si="97"/>
        <v>#VALUE!</v>
      </c>
      <c r="AI1506" s="42" t="e">
        <f t="shared" si="98"/>
        <v>#VALUE!</v>
      </c>
    </row>
    <row r="1507" spans="33:35">
      <c r="AG1507" s="44" t="e">
        <f t="shared" si="96"/>
        <v>#VALUE!</v>
      </c>
      <c r="AH1507" s="42" t="e">
        <f t="shared" si="97"/>
        <v>#VALUE!</v>
      </c>
      <c r="AI1507" s="42" t="e">
        <f t="shared" si="98"/>
        <v>#VALUE!</v>
      </c>
    </row>
    <row r="1508" spans="33:35">
      <c r="AG1508" s="44" t="e">
        <f t="shared" si="96"/>
        <v>#VALUE!</v>
      </c>
      <c r="AH1508" s="42" t="e">
        <f t="shared" si="97"/>
        <v>#VALUE!</v>
      </c>
      <c r="AI1508" s="42" t="e">
        <f t="shared" si="98"/>
        <v>#VALUE!</v>
      </c>
    </row>
    <row r="1509" spans="33:35">
      <c r="AG1509" s="44" t="e">
        <f t="shared" si="96"/>
        <v>#VALUE!</v>
      </c>
      <c r="AH1509" s="42" t="e">
        <f t="shared" si="97"/>
        <v>#VALUE!</v>
      </c>
      <c r="AI1509" s="42" t="e">
        <f t="shared" si="98"/>
        <v>#VALUE!</v>
      </c>
    </row>
    <row r="1510" spans="33:35">
      <c r="AG1510" s="44" t="e">
        <f t="shared" si="96"/>
        <v>#VALUE!</v>
      </c>
      <c r="AH1510" s="42" t="e">
        <f t="shared" si="97"/>
        <v>#VALUE!</v>
      </c>
      <c r="AI1510" s="42" t="e">
        <f t="shared" si="98"/>
        <v>#VALUE!</v>
      </c>
    </row>
    <row r="1511" spans="33:35">
      <c r="AG1511" s="44" t="e">
        <f t="shared" si="96"/>
        <v>#VALUE!</v>
      </c>
      <c r="AH1511" s="42" t="e">
        <f t="shared" si="97"/>
        <v>#VALUE!</v>
      </c>
      <c r="AI1511" s="42" t="e">
        <f t="shared" si="98"/>
        <v>#VALUE!</v>
      </c>
    </row>
    <row r="1512" spans="33:35">
      <c r="AG1512" s="44" t="e">
        <f t="shared" si="96"/>
        <v>#VALUE!</v>
      </c>
      <c r="AH1512" s="42" t="e">
        <f t="shared" si="97"/>
        <v>#VALUE!</v>
      </c>
      <c r="AI1512" s="42" t="e">
        <f t="shared" si="98"/>
        <v>#VALUE!</v>
      </c>
    </row>
    <row r="1513" spans="33:35">
      <c r="AG1513" s="44" t="e">
        <f t="shared" si="96"/>
        <v>#VALUE!</v>
      </c>
      <c r="AH1513" s="42" t="e">
        <f t="shared" si="97"/>
        <v>#VALUE!</v>
      </c>
      <c r="AI1513" s="42" t="e">
        <f t="shared" si="98"/>
        <v>#VALUE!</v>
      </c>
    </row>
    <row r="1514" spans="33:35">
      <c r="AG1514" s="44" t="e">
        <f t="shared" si="96"/>
        <v>#VALUE!</v>
      </c>
      <c r="AH1514" s="42" t="e">
        <f t="shared" si="97"/>
        <v>#VALUE!</v>
      </c>
      <c r="AI1514" s="42" t="e">
        <f t="shared" si="98"/>
        <v>#VALUE!</v>
      </c>
    </row>
    <row r="1515" spans="33:35">
      <c r="AG1515" s="44" t="e">
        <f t="shared" si="96"/>
        <v>#VALUE!</v>
      </c>
      <c r="AH1515" s="42" t="e">
        <f t="shared" si="97"/>
        <v>#VALUE!</v>
      </c>
      <c r="AI1515" s="42" t="e">
        <f t="shared" si="98"/>
        <v>#VALUE!</v>
      </c>
    </row>
    <row r="1516" spans="33:35">
      <c r="AG1516" s="44" t="e">
        <f t="shared" si="96"/>
        <v>#VALUE!</v>
      </c>
      <c r="AH1516" s="42" t="e">
        <f t="shared" si="97"/>
        <v>#VALUE!</v>
      </c>
      <c r="AI1516" s="42" t="e">
        <f t="shared" si="98"/>
        <v>#VALUE!</v>
      </c>
    </row>
    <row r="1517" spans="33:35">
      <c r="AG1517" s="44" t="e">
        <f t="shared" si="96"/>
        <v>#VALUE!</v>
      </c>
      <c r="AH1517" s="42" t="e">
        <f t="shared" si="97"/>
        <v>#VALUE!</v>
      </c>
      <c r="AI1517" s="42" t="e">
        <f t="shared" si="98"/>
        <v>#VALUE!</v>
      </c>
    </row>
    <row r="1518" spans="33:35">
      <c r="AG1518" s="44" t="e">
        <f t="shared" si="96"/>
        <v>#VALUE!</v>
      </c>
      <c r="AH1518" s="42" t="e">
        <f t="shared" si="97"/>
        <v>#VALUE!</v>
      </c>
      <c r="AI1518" s="42" t="e">
        <f t="shared" si="98"/>
        <v>#VALUE!</v>
      </c>
    </row>
    <row r="1519" spans="33:35">
      <c r="AG1519" s="44" t="e">
        <f t="shared" si="96"/>
        <v>#VALUE!</v>
      </c>
      <c r="AH1519" s="42" t="e">
        <f t="shared" si="97"/>
        <v>#VALUE!</v>
      </c>
      <c r="AI1519" s="42" t="e">
        <f t="shared" si="98"/>
        <v>#VALUE!</v>
      </c>
    </row>
    <row r="1520" spans="33:35">
      <c r="AG1520" s="44" t="e">
        <f t="shared" si="96"/>
        <v>#VALUE!</v>
      </c>
      <c r="AH1520" s="42" t="e">
        <f t="shared" si="97"/>
        <v>#VALUE!</v>
      </c>
      <c r="AI1520" s="42" t="e">
        <f t="shared" si="98"/>
        <v>#VALUE!</v>
      </c>
    </row>
    <row r="1521" spans="33:35">
      <c r="AG1521" s="44" t="e">
        <f t="shared" si="96"/>
        <v>#VALUE!</v>
      </c>
      <c r="AH1521" s="42" t="e">
        <f t="shared" si="97"/>
        <v>#VALUE!</v>
      </c>
      <c r="AI1521" s="42" t="e">
        <f t="shared" si="98"/>
        <v>#VALUE!</v>
      </c>
    </row>
    <row r="1522" spans="33:35">
      <c r="AG1522" s="44" t="e">
        <f t="shared" ref="AG1522:AG1560" si="99">DATEVALUE(LEFT(C1522,10))+TIMEVALUE(MID(C1522,12,8))-TIME(7,0,0)</f>
        <v>#VALUE!</v>
      </c>
      <c r="AH1522" s="42" t="e">
        <f t="shared" ref="AH1522:AH1560" si="100">"W"&amp;WEEKNUM(AG1522,1)</f>
        <v>#VALUE!</v>
      </c>
      <c r="AI1522" s="42" t="e">
        <f t="shared" ref="AI1522:AI1560" si="101">MONTH(AG1522)&amp;"月"</f>
        <v>#VALUE!</v>
      </c>
    </row>
    <row r="1523" spans="33:35">
      <c r="AG1523" s="44" t="e">
        <f t="shared" si="99"/>
        <v>#VALUE!</v>
      </c>
      <c r="AH1523" s="42" t="e">
        <f t="shared" si="100"/>
        <v>#VALUE!</v>
      </c>
      <c r="AI1523" s="42" t="e">
        <f t="shared" si="101"/>
        <v>#VALUE!</v>
      </c>
    </row>
    <row r="1524" spans="33:35">
      <c r="AG1524" s="44" t="e">
        <f t="shared" si="99"/>
        <v>#VALUE!</v>
      </c>
      <c r="AH1524" s="42" t="e">
        <f t="shared" si="100"/>
        <v>#VALUE!</v>
      </c>
      <c r="AI1524" s="42" t="e">
        <f t="shared" si="101"/>
        <v>#VALUE!</v>
      </c>
    </row>
    <row r="1525" spans="33:35">
      <c r="AG1525" s="44" t="e">
        <f t="shared" si="99"/>
        <v>#VALUE!</v>
      </c>
      <c r="AH1525" s="42" t="e">
        <f t="shared" si="100"/>
        <v>#VALUE!</v>
      </c>
      <c r="AI1525" s="42" t="e">
        <f t="shared" si="101"/>
        <v>#VALUE!</v>
      </c>
    </row>
    <row r="1526" spans="33:35">
      <c r="AG1526" s="44" t="e">
        <f t="shared" si="99"/>
        <v>#VALUE!</v>
      </c>
      <c r="AH1526" s="42" t="e">
        <f t="shared" si="100"/>
        <v>#VALUE!</v>
      </c>
      <c r="AI1526" s="42" t="e">
        <f t="shared" si="101"/>
        <v>#VALUE!</v>
      </c>
    </row>
    <row r="1527" spans="33:35">
      <c r="AG1527" s="44" t="e">
        <f t="shared" si="99"/>
        <v>#VALUE!</v>
      </c>
      <c r="AH1527" s="42" t="e">
        <f t="shared" si="100"/>
        <v>#VALUE!</v>
      </c>
      <c r="AI1527" s="42" t="e">
        <f t="shared" si="101"/>
        <v>#VALUE!</v>
      </c>
    </row>
    <row r="1528" spans="33:35">
      <c r="AG1528" s="44" t="e">
        <f t="shared" si="99"/>
        <v>#VALUE!</v>
      </c>
      <c r="AH1528" s="42" t="e">
        <f t="shared" si="100"/>
        <v>#VALUE!</v>
      </c>
      <c r="AI1528" s="42" t="e">
        <f t="shared" si="101"/>
        <v>#VALUE!</v>
      </c>
    </row>
    <row r="1529" spans="33:35">
      <c r="AG1529" s="44" t="e">
        <f t="shared" si="99"/>
        <v>#VALUE!</v>
      </c>
      <c r="AH1529" s="42" t="e">
        <f t="shared" si="100"/>
        <v>#VALUE!</v>
      </c>
      <c r="AI1529" s="42" t="e">
        <f t="shared" si="101"/>
        <v>#VALUE!</v>
      </c>
    </row>
    <row r="1530" spans="33:35">
      <c r="AG1530" s="44" t="e">
        <f t="shared" si="99"/>
        <v>#VALUE!</v>
      </c>
      <c r="AH1530" s="42" t="e">
        <f t="shared" si="100"/>
        <v>#VALUE!</v>
      </c>
      <c r="AI1530" s="42" t="e">
        <f t="shared" si="101"/>
        <v>#VALUE!</v>
      </c>
    </row>
    <row r="1531" spans="33:35">
      <c r="AG1531" s="44" t="e">
        <f t="shared" si="99"/>
        <v>#VALUE!</v>
      </c>
      <c r="AH1531" s="42" t="e">
        <f t="shared" si="100"/>
        <v>#VALUE!</v>
      </c>
      <c r="AI1531" s="42" t="e">
        <f t="shared" si="101"/>
        <v>#VALUE!</v>
      </c>
    </row>
    <row r="1532" spans="33:35">
      <c r="AG1532" s="44" t="e">
        <f t="shared" si="99"/>
        <v>#VALUE!</v>
      </c>
      <c r="AH1532" s="42" t="e">
        <f t="shared" si="100"/>
        <v>#VALUE!</v>
      </c>
      <c r="AI1532" s="42" t="e">
        <f t="shared" si="101"/>
        <v>#VALUE!</v>
      </c>
    </row>
    <row r="1533" spans="33:35">
      <c r="AG1533" s="44" t="e">
        <f t="shared" si="99"/>
        <v>#VALUE!</v>
      </c>
      <c r="AH1533" s="42" t="e">
        <f t="shared" si="100"/>
        <v>#VALUE!</v>
      </c>
      <c r="AI1533" s="42" t="e">
        <f t="shared" si="101"/>
        <v>#VALUE!</v>
      </c>
    </row>
    <row r="1534" spans="33:35">
      <c r="AG1534" s="44" t="e">
        <f t="shared" si="99"/>
        <v>#VALUE!</v>
      </c>
      <c r="AH1534" s="42" t="e">
        <f t="shared" si="100"/>
        <v>#VALUE!</v>
      </c>
      <c r="AI1534" s="42" t="e">
        <f t="shared" si="101"/>
        <v>#VALUE!</v>
      </c>
    </row>
    <row r="1535" spans="33:35">
      <c r="AG1535" s="44" t="e">
        <f t="shared" si="99"/>
        <v>#VALUE!</v>
      </c>
      <c r="AH1535" s="42" t="e">
        <f t="shared" si="100"/>
        <v>#VALUE!</v>
      </c>
      <c r="AI1535" s="42" t="e">
        <f t="shared" si="101"/>
        <v>#VALUE!</v>
      </c>
    </row>
    <row r="1536" spans="33:35">
      <c r="AG1536" s="44" t="e">
        <f t="shared" si="99"/>
        <v>#VALUE!</v>
      </c>
      <c r="AH1536" s="42" t="e">
        <f t="shared" si="100"/>
        <v>#VALUE!</v>
      </c>
      <c r="AI1536" s="42" t="e">
        <f t="shared" si="101"/>
        <v>#VALUE!</v>
      </c>
    </row>
    <row r="1537" spans="33:35">
      <c r="AG1537" s="44" t="e">
        <f t="shared" si="99"/>
        <v>#VALUE!</v>
      </c>
      <c r="AH1537" s="42" t="e">
        <f t="shared" si="100"/>
        <v>#VALUE!</v>
      </c>
      <c r="AI1537" s="42" t="e">
        <f t="shared" si="101"/>
        <v>#VALUE!</v>
      </c>
    </row>
    <row r="1538" spans="33:35">
      <c r="AG1538" s="44" t="e">
        <f t="shared" si="99"/>
        <v>#VALUE!</v>
      </c>
      <c r="AH1538" s="42" t="e">
        <f t="shared" si="100"/>
        <v>#VALUE!</v>
      </c>
      <c r="AI1538" s="42" t="e">
        <f t="shared" si="101"/>
        <v>#VALUE!</v>
      </c>
    </row>
    <row r="1539" spans="33:35">
      <c r="AG1539" s="44" t="e">
        <f t="shared" si="99"/>
        <v>#VALUE!</v>
      </c>
      <c r="AH1539" s="42" t="e">
        <f t="shared" si="100"/>
        <v>#VALUE!</v>
      </c>
      <c r="AI1539" s="42" t="e">
        <f t="shared" si="101"/>
        <v>#VALUE!</v>
      </c>
    </row>
    <row r="1540" spans="33:35">
      <c r="AG1540" s="44" t="e">
        <f t="shared" si="99"/>
        <v>#VALUE!</v>
      </c>
      <c r="AH1540" s="42" t="e">
        <f t="shared" si="100"/>
        <v>#VALUE!</v>
      </c>
      <c r="AI1540" s="42" t="e">
        <f t="shared" si="101"/>
        <v>#VALUE!</v>
      </c>
    </row>
    <row r="1541" spans="33:35">
      <c r="AG1541" s="44" t="e">
        <f t="shared" si="99"/>
        <v>#VALUE!</v>
      </c>
      <c r="AH1541" s="42" t="e">
        <f t="shared" si="100"/>
        <v>#VALUE!</v>
      </c>
      <c r="AI1541" s="42" t="e">
        <f t="shared" si="101"/>
        <v>#VALUE!</v>
      </c>
    </row>
    <row r="1542" spans="33:35">
      <c r="AG1542" s="44" t="e">
        <f t="shared" si="99"/>
        <v>#VALUE!</v>
      </c>
      <c r="AH1542" s="42" t="e">
        <f t="shared" si="100"/>
        <v>#VALUE!</v>
      </c>
      <c r="AI1542" s="42" t="e">
        <f t="shared" si="101"/>
        <v>#VALUE!</v>
      </c>
    </row>
    <row r="1543" spans="33:35">
      <c r="AG1543" s="44" t="e">
        <f t="shared" si="99"/>
        <v>#VALUE!</v>
      </c>
      <c r="AH1543" s="42" t="e">
        <f t="shared" si="100"/>
        <v>#VALUE!</v>
      </c>
      <c r="AI1543" s="42" t="e">
        <f t="shared" si="101"/>
        <v>#VALUE!</v>
      </c>
    </row>
    <row r="1544" spans="33:35">
      <c r="AG1544" s="44" t="e">
        <f t="shared" si="99"/>
        <v>#VALUE!</v>
      </c>
      <c r="AH1544" s="42" t="e">
        <f t="shared" si="100"/>
        <v>#VALUE!</v>
      </c>
      <c r="AI1544" s="42" t="e">
        <f t="shared" si="101"/>
        <v>#VALUE!</v>
      </c>
    </row>
    <row r="1545" spans="33:35">
      <c r="AG1545" s="44" t="e">
        <f t="shared" si="99"/>
        <v>#VALUE!</v>
      </c>
      <c r="AH1545" s="42" t="e">
        <f t="shared" si="100"/>
        <v>#VALUE!</v>
      </c>
      <c r="AI1545" s="42" t="e">
        <f t="shared" si="101"/>
        <v>#VALUE!</v>
      </c>
    </row>
    <row r="1546" spans="33:35">
      <c r="AG1546" s="44" t="e">
        <f t="shared" si="99"/>
        <v>#VALUE!</v>
      </c>
      <c r="AH1546" s="42" t="e">
        <f t="shared" si="100"/>
        <v>#VALUE!</v>
      </c>
      <c r="AI1546" s="42" t="e">
        <f t="shared" si="101"/>
        <v>#VALUE!</v>
      </c>
    </row>
    <row r="1547" spans="33:35">
      <c r="AG1547" s="44" t="e">
        <f t="shared" si="99"/>
        <v>#VALUE!</v>
      </c>
      <c r="AH1547" s="42" t="e">
        <f t="shared" si="100"/>
        <v>#VALUE!</v>
      </c>
      <c r="AI1547" s="42" t="e">
        <f t="shared" si="101"/>
        <v>#VALUE!</v>
      </c>
    </row>
    <row r="1548" spans="33:35">
      <c r="AG1548" s="44" t="e">
        <f t="shared" si="99"/>
        <v>#VALUE!</v>
      </c>
      <c r="AH1548" s="42" t="e">
        <f t="shared" si="100"/>
        <v>#VALUE!</v>
      </c>
      <c r="AI1548" s="42" t="e">
        <f t="shared" si="101"/>
        <v>#VALUE!</v>
      </c>
    </row>
    <row r="1549" spans="33:35">
      <c r="AG1549" s="44" t="e">
        <f t="shared" si="99"/>
        <v>#VALUE!</v>
      </c>
      <c r="AH1549" s="42" t="e">
        <f t="shared" si="100"/>
        <v>#VALUE!</v>
      </c>
      <c r="AI1549" s="42" t="e">
        <f t="shared" si="101"/>
        <v>#VALUE!</v>
      </c>
    </row>
    <row r="1550" spans="33:35">
      <c r="AG1550" s="44" t="e">
        <f t="shared" si="99"/>
        <v>#VALUE!</v>
      </c>
      <c r="AH1550" s="42" t="e">
        <f t="shared" si="100"/>
        <v>#VALUE!</v>
      </c>
      <c r="AI1550" s="42" t="e">
        <f t="shared" si="101"/>
        <v>#VALUE!</v>
      </c>
    </row>
    <row r="1551" spans="33:35">
      <c r="AG1551" s="44" t="e">
        <f t="shared" si="99"/>
        <v>#VALUE!</v>
      </c>
      <c r="AH1551" s="42" t="e">
        <f t="shared" si="100"/>
        <v>#VALUE!</v>
      </c>
      <c r="AI1551" s="42" t="e">
        <f t="shared" si="101"/>
        <v>#VALUE!</v>
      </c>
    </row>
    <row r="1552" spans="33:35">
      <c r="AG1552" s="44" t="e">
        <f t="shared" si="99"/>
        <v>#VALUE!</v>
      </c>
      <c r="AH1552" s="42" t="e">
        <f t="shared" si="100"/>
        <v>#VALUE!</v>
      </c>
      <c r="AI1552" s="42" t="e">
        <f t="shared" si="101"/>
        <v>#VALUE!</v>
      </c>
    </row>
    <row r="1553" spans="33:35">
      <c r="AG1553" s="44" t="e">
        <f t="shared" si="99"/>
        <v>#VALUE!</v>
      </c>
      <c r="AH1553" s="42" t="e">
        <f t="shared" si="100"/>
        <v>#VALUE!</v>
      </c>
      <c r="AI1553" s="42" t="e">
        <f t="shared" si="101"/>
        <v>#VALUE!</v>
      </c>
    </row>
    <row r="1554" spans="33:35">
      <c r="AG1554" s="44" t="e">
        <f t="shared" si="99"/>
        <v>#VALUE!</v>
      </c>
      <c r="AH1554" s="42" t="e">
        <f t="shared" si="100"/>
        <v>#VALUE!</v>
      </c>
      <c r="AI1554" s="42" t="e">
        <f t="shared" si="101"/>
        <v>#VALUE!</v>
      </c>
    </row>
    <row r="1555" spans="33:35">
      <c r="AG1555" s="44" t="e">
        <f t="shared" si="99"/>
        <v>#VALUE!</v>
      </c>
      <c r="AH1555" s="42" t="e">
        <f t="shared" si="100"/>
        <v>#VALUE!</v>
      </c>
      <c r="AI1555" s="42" t="e">
        <f t="shared" si="101"/>
        <v>#VALUE!</v>
      </c>
    </row>
    <row r="1556" spans="33:35">
      <c r="AG1556" s="44" t="e">
        <f t="shared" si="99"/>
        <v>#VALUE!</v>
      </c>
      <c r="AH1556" s="42" t="e">
        <f t="shared" si="100"/>
        <v>#VALUE!</v>
      </c>
      <c r="AI1556" s="42" t="e">
        <f t="shared" si="101"/>
        <v>#VALUE!</v>
      </c>
    </row>
    <row r="1557" spans="33:35">
      <c r="AG1557" s="44" t="e">
        <f t="shared" si="99"/>
        <v>#VALUE!</v>
      </c>
      <c r="AH1557" s="42" t="e">
        <f t="shared" si="100"/>
        <v>#VALUE!</v>
      </c>
      <c r="AI1557" s="42" t="e">
        <f t="shared" si="101"/>
        <v>#VALUE!</v>
      </c>
    </row>
    <row r="1558" spans="33:35">
      <c r="AG1558" s="44" t="e">
        <f t="shared" si="99"/>
        <v>#VALUE!</v>
      </c>
      <c r="AH1558" s="42" t="e">
        <f t="shared" si="100"/>
        <v>#VALUE!</v>
      </c>
      <c r="AI1558" s="42" t="e">
        <f t="shared" si="101"/>
        <v>#VALUE!</v>
      </c>
    </row>
    <row r="1559" spans="33:35">
      <c r="AG1559" s="44" t="e">
        <f t="shared" si="99"/>
        <v>#VALUE!</v>
      </c>
      <c r="AH1559" s="42" t="e">
        <f t="shared" si="100"/>
        <v>#VALUE!</v>
      </c>
      <c r="AI1559" s="42" t="e">
        <f t="shared" si="101"/>
        <v>#VALUE!</v>
      </c>
    </row>
    <row r="1560" spans="33:35">
      <c r="AG1560" s="44" t="e">
        <f t="shared" si="99"/>
        <v>#VALUE!</v>
      </c>
      <c r="AH1560" s="42" t="e">
        <f t="shared" si="100"/>
        <v>#VALUE!</v>
      </c>
      <c r="AI1560" s="42" t="e">
        <f t="shared" si="101"/>
        <v>#VALUE!</v>
      </c>
    </row>
    <row r="1561" spans="33:35">
      <c r="AG1561" s="44" t="e">
        <f t="shared" ref="AG1561:AG1623" si="102">DATEVALUE(LEFT(C1561,10))+TIMEVALUE(MID(C1561,12,8))-TIME(7,0,0)</f>
        <v>#VALUE!</v>
      </c>
      <c r="AH1561" s="42" t="e">
        <f t="shared" ref="AH1561:AH1623" si="103">"W"&amp;WEEKNUM(AG1561,1)</f>
        <v>#VALUE!</v>
      </c>
      <c r="AI1561" s="42" t="e">
        <f t="shared" ref="AI1561:AI1623" si="104">MONTH(AG1561)&amp;"月"</f>
        <v>#VALUE!</v>
      </c>
    </row>
    <row r="1562" spans="33:35">
      <c r="AG1562" s="44" t="e">
        <f t="shared" si="102"/>
        <v>#VALUE!</v>
      </c>
      <c r="AH1562" s="42" t="e">
        <f t="shared" si="103"/>
        <v>#VALUE!</v>
      </c>
      <c r="AI1562" s="42" t="e">
        <f t="shared" si="104"/>
        <v>#VALUE!</v>
      </c>
    </row>
    <row r="1563" spans="33:35">
      <c r="AG1563" s="44" t="e">
        <f t="shared" si="102"/>
        <v>#VALUE!</v>
      </c>
      <c r="AH1563" s="42" t="e">
        <f t="shared" si="103"/>
        <v>#VALUE!</v>
      </c>
      <c r="AI1563" s="42" t="e">
        <f t="shared" si="104"/>
        <v>#VALUE!</v>
      </c>
    </row>
    <row r="1564" spans="33:35">
      <c r="AG1564" s="44" t="e">
        <f t="shared" si="102"/>
        <v>#VALUE!</v>
      </c>
      <c r="AH1564" s="42" t="e">
        <f t="shared" si="103"/>
        <v>#VALUE!</v>
      </c>
      <c r="AI1564" s="42" t="e">
        <f t="shared" si="104"/>
        <v>#VALUE!</v>
      </c>
    </row>
    <row r="1565" spans="33:35">
      <c r="AG1565" s="44" t="e">
        <f t="shared" si="102"/>
        <v>#VALUE!</v>
      </c>
      <c r="AH1565" s="42" t="e">
        <f t="shared" si="103"/>
        <v>#VALUE!</v>
      </c>
      <c r="AI1565" s="42" t="e">
        <f t="shared" si="104"/>
        <v>#VALUE!</v>
      </c>
    </row>
    <row r="1566" spans="33:35">
      <c r="AG1566" s="44" t="e">
        <f t="shared" si="102"/>
        <v>#VALUE!</v>
      </c>
      <c r="AH1566" s="42" t="e">
        <f t="shared" si="103"/>
        <v>#VALUE!</v>
      </c>
      <c r="AI1566" s="42" t="e">
        <f t="shared" si="104"/>
        <v>#VALUE!</v>
      </c>
    </row>
    <row r="1567" spans="33:35">
      <c r="AG1567" s="44" t="e">
        <f t="shared" si="102"/>
        <v>#VALUE!</v>
      </c>
      <c r="AH1567" s="42" t="e">
        <f t="shared" si="103"/>
        <v>#VALUE!</v>
      </c>
      <c r="AI1567" s="42" t="e">
        <f t="shared" si="104"/>
        <v>#VALUE!</v>
      </c>
    </row>
    <row r="1568" spans="33:35">
      <c r="AG1568" s="44" t="e">
        <f t="shared" si="102"/>
        <v>#VALUE!</v>
      </c>
      <c r="AH1568" s="42" t="e">
        <f t="shared" si="103"/>
        <v>#VALUE!</v>
      </c>
      <c r="AI1568" s="42" t="e">
        <f t="shared" si="104"/>
        <v>#VALUE!</v>
      </c>
    </row>
    <row r="1569" spans="33:35">
      <c r="AG1569" s="44" t="e">
        <f t="shared" si="102"/>
        <v>#VALUE!</v>
      </c>
      <c r="AH1569" s="42" t="e">
        <f t="shared" si="103"/>
        <v>#VALUE!</v>
      </c>
      <c r="AI1569" s="42" t="e">
        <f t="shared" si="104"/>
        <v>#VALUE!</v>
      </c>
    </row>
    <row r="1570" spans="33:35">
      <c r="AG1570" s="44" t="e">
        <f t="shared" si="102"/>
        <v>#VALUE!</v>
      </c>
      <c r="AH1570" s="42" t="e">
        <f t="shared" si="103"/>
        <v>#VALUE!</v>
      </c>
      <c r="AI1570" s="42" t="e">
        <f t="shared" si="104"/>
        <v>#VALUE!</v>
      </c>
    </row>
    <row r="1571" spans="33:35">
      <c r="AG1571" s="44" t="e">
        <f t="shared" si="102"/>
        <v>#VALUE!</v>
      </c>
      <c r="AH1571" s="42" t="e">
        <f t="shared" si="103"/>
        <v>#VALUE!</v>
      </c>
      <c r="AI1571" s="42" t="e">
        <f t="shared" si="104"/>
        <v>#VALUE!</v>
      </c>
    </row>
    <row r="1572" spans="33:35">
      <c r="AG1572" s="44" t="e">
        <f t="shared" si="102"/>
        <v>#VALUE!</v>
      </c>
      <c r="AH1572" s="42" t="e">
        <f t="shared" si="103"/>
        <v>#VALUE!</v>
      </c>
      <c r="AI1572" s="42" t="e">
        <f t="shared" si="104"/>
        <v>#VALUE!</v>
      </c>
    </row>
    <row r="1573" spans="33:35">
      <c r="AG1573" s="44" t="e">
        <f t="shared" si="102"/>
        <v>#VALUE!</v>
      </c>
      <c r="AH1573" s="42" t="e">
        <f t="shared" si="103"/>
        <v>#VALUE!</v>
      </c>
      <c r="AI1573" s="42" t="e">
        <f t="shared" si="104"/>
        <v>#VALUE!</v>
      </c>
    </row>
    <row r="1574" spans="33:35">
      <c r="AG1574" s="44" t="e">
        <f t="shared" si="102"/>
        <v>#VALUE!</v>
      </c>
      <c r="AH1574" s="42" t="e">
        <f t="shared" si="103"/>
        <v>#VALUE!</v>
      </c>
      <c r="AI1574" s="42" t="e">
        <f t="shared" si="104"/>
        <v>#VALUE!</v>
      </c>
    </row>
    <row r="1575" spans="33:35">
      <c r="AG1575" s="44" t="e">
        <f t="shared" si="102"/>
        <v>#VALUE!</v>
      </c>
      <c r="AH1575" s="42" t="e">
        <f t="shared" si="103"/>
        <v>#VALUE!</v>
      </c>
      <c r="AI1575" s="42" t="e">
        <f t="shared" si="104"/>
        <v>#VALUE!</v>
      </c>
    </row>
    <row r="1576" spans="33:35">
      <c r="AG1576" s="44" t="e">
        <f t="shared" si="102"/>
        <v>#VALUE!</v>
      </c>
      <c r="AH1576" s="42" t="e">
        <f t="shared" si="103"/>
        <v>#VALUE!</v>
      </c>
      <c r="AI1576" s="42" t="e">
        <f t="shared" si="104"/>
        <v>#VALUE!</v>
      </c>
    </row>
    <row r="1577" spans="33:35">
      <c r="AG1577" s="44" t="e">
        <f t="shared" si="102"/>
        <v>#VALUE!</v>
      </c>
      <c r="AH1577" s="42" t="e">
        <f t="shared" si="103"/>
        <v>#VALUE!</v>
      </c>
      <c r="AI1577" s="42" t="e">
        <f t="shared" si="104"/>
        <v>#VALUE!</v>
      </c>
    </row>
    <row r="1578" spans="33:35">
      <c r="AG1578" s="44" t="e">
        <f t="shared" si="102"/>
        <v>#VALUE!</v>
      </c>
      <c r="AH1578" s="42" t="e">
        <f t="shared" si="103"/>
        <v>#VALUE!</v>
      </c>
      <c r="AI1578" s="42" t="e">
        <f t="shared" si="104"/>
        <v>#VALUE!</v>
      </c>
    </row>
    <row r="1579" spans="33:35">
      <c r="AG1579" s="44" t="e">
        <f t="shared" si="102"/>
        <v>#VALUE!</v>
      </c>
      <c r="AH1579" s="42" t="e">
        <f t="shared" si="103"/>
        <v>#VALUE!</v>
      </c>
      <c r="AI1579" s="42" t="e">
        <f t="shared" si="104"/>
        <v>#VALUE!</v>
      </c>
    </row>
    <row r="1580" spans="33:35">
      <c r="AG1580" s="44" t="e">
        <f t="shared" si="102"/>
        <v>#VALUE!</v>
      </c>
      <c r="AH1580" s="42" t="e">
        <f t="shared" si="103"/>
        <v>#VALUE!</v>
      </c>
      <c r="AI1580" s="42" t="e">
        <f t="shared" si="104"/>
        <v>#VALUE!</v>
      </c>
    </row>
    <row r="1581" spans="33:35">
      <c r="AG1581" s="44" t="e">
        <f t="shared" si="102"/>
        <v>#VALUE!</v>
      </c>
      <c r="AH1581" s="42" t="e">
        <f t="shared" si="103"/>
        <v>#VALUE!</v>
      </c>
      <c r="AI1581" s="42" t="e">
        <f t="shared" si="104"/>
        <v>#VALUE!</v>
      </c>
    </row>
    <row r="1582" spans="33:35">
      <c r="AG1582" s="44" t="e">
        <f t="shared" si="102"/>
        <v>#VALUE!</v>
      </c>
      <c r="AH1582" s="42" t="e">
        <f t="shared" si="103"/>
        <v>#VALUE!</v>
      </c>
      <c r="AI1582" s="42" t="e">
        <f t="shared" si="104"/>
        <v>#VALUE!</v>
      </c>
    </row>
    <row r="1583" spans="33:35">
      <c r="AG1583" s="44" t="e">
        <f t="shared" si="102"/>
        <v>#VALUE!</v>
      </c>
      <c r="AH1583" s="42" t="e">
        <f t="shared" si="103"/>
        <v>#VALUE!</v>
      </c>
      <c r="AI1583" s="42" t="e">
        <f t="shared" si="104"/>
        <v>#VALUE!</v>
      </c>
    </row>
    <row r="1584" spans="33:35">
      <c r="AG1584" s="44" t="e">
        <f t="shared" si="102"/>
        <v>#VALUE!</v>
      </c>
      <c r="AH1584" s="42" t="e">
        <f t="shared" si="103"/>
        <v>#VALUE!</v>
      </c>
      <c r="AI1584" s="42" t="e">
        <f t="shared" si="104"/>
        <v>#VALUE!</v>
      </c>
    </row>
    <row r="1585" spans="33:35">
      <c r="AG1585" s="44" t="e">
        <f t="shared" si="102"/>
        <v>#VALUE!</v>
      </c>
      <c r="AH1585" s="42" t="e">
        <f t="shared" si="103"/>
        <v>#VALUE!</v>
      </c>
      <c r="AI1585" s="42" t="e">
        <f t="shared" si="104"/>
        <v>#VALUE!</v>
      </c>
    </row>
    <row r="1586" spans="33:35">
      <c r="AG1586" s="44" t="e">
        <f t="shared" si="102"/>
        <v>#VALUE!</v>
      </c>
      <c r="AH1586" s="42" t="e">
        <f t="shared" si="103"/>
        <v>#VALUE!</v>
      </c>
      <c r="AI1586" s="42" t="e">
        <f t="shared" si="104"/>
        <v>#VALUE!</v>
      </c>
    </row>
    <row r="1587" spans="33:35">
      <c r="AG1587" s="44" t="e">
        <f t="shared" si="102"/>
        <v>#VALUE!</v>
      </c>
      <c r="AH1587" s="42" t="e">
        <f t="shared" si="103"/>
        <v>#VALUE!</v>
      </c>
      <c r="AI1587" s="42" t="e">
        <f t="shared" si="104"/>
        <v>#VALUE!</v>
      </c>
    </row>
    <row r="1588" spans="33:35">
      <c r="AG1588" s="44" t="e">
        <f t="shared" si="102"/>
        <v>#VALUE!</v>
      </c>
      <c r="AH1588" s="42" t="e">
        <f t="shared" si="103"/>
        <v>#VALUE!</v>
      </c>
      <c r="AI1588" s="42" t="e">
        <f t="shared" si="104"/>
        <v>#VALUE!</v>
      </c>
    </row>
    <row r="1589" spans="33:35">
      <c r="AG1589" s="44" t="e">
        <f t="shared" si="102"/>
        <v>#VALUE!</v>
      </c>
      <c r="AH1589" s="42" t="e">
        <f t="shared" si="103"/>
        <v>#VALUE!</v>
      </c>
      <c r="AI1589" s="42" t="e">
        <f t="shared" si="104"/>
        <v>#VALUE!</v>
      </c>
    </row>
    <row r="1590" spans="33:35">
      <c r="AG1590" s="44" t="e">
        <f t="shared" si="102"/>
        <v>#VALUE!</v>
      </c>
      <c r="AH1590" s="42" t="e">
        <f t="shared" si="103"/>
        <v>#VALUE!</v>
      </c>
      <c r="AI1590" s="42" t="e">
        <f t="shared" si="104"/>
        <v>#VALUE!</v>
      </c>
    </row>
    <row r="1591" spans="33:35">
      <c r="AG1591" s="44" t="e">
        <f t="shared" si="102"/>
        <v>#VALUE!</v>
      </c>
      <c r="AH1591" s="42" t="e">
        <f t="shared" si="103"/>
        <v>#VALUE!</v>
      </c>
      <c r="AI1591" s="42" t="e">
        <f t="shared" si="104"/>
        <v>#VALUE!</v>
      </c>
    </row>
    <row r="1592" spans="33:35">
      <c r="AG1592" s="44" t="e">
        <f t="shared" si="102"/>
        <v>#VALUE!</v>
      </c>
      <c r="AH1592" s="42" t="e">
        <f t="shared" si="103"/>
        <v>#VALUE!</v>
      </c>
      <c r="AI1592" s="42" t="e">
        <f t="shared" si="104"/>
        <v>#VALUE!</v>
      </c>
    </row>
    <row r="1593" spans="33:35">
      <c r="AG1593" s="44" t="e">
        <f t="shared" si="102"/>
        <v>#VALUE!</v>
      </c>
      <c r="AH1593" s="42" t="e">
        <f t="shared" si="103"/>
        <v>#VALUE!</v>
      </c>
      <c r="AI1593" s="42" t="e">
        <f t="shared" si="104"/>
        <v>#VALUE!</v>
      </c>
    </row>
    <row r="1594" spans="33:35">
      <c r="AG1594" s="44" t="e">
        <f t="shared" si="102"/>
        <v>#VALUE!</v>
      </c>
      <c r="AH1594" s="42" t="e">
        <f t="shared" si="103"/>
        <v>#VALUE!</v>
      </c>
      <c r="AI1594" s="42" t="e">
        <f t="shared" si="104"/>
        <v>#VALUE!</v>
      </c>
    </row>
    <row r="1595" spans="33:35">
      <c r="AG1595" s="44" t="e">
        <f t="shared" si="102"/>
        <v>#VALUE!</v>
      </c>
      <c r="AH1595" s="42" t="e">
        <f t="shared" si="103"/>
        <v>#VALUE!</v>
      </c>
      <c r="AI1595" s="42" t="e">
        <f t="shared" si="104"/>
        <v>#VALUE!</v>
      </c>
    </row>
    <row r="1596" spans="33:35">
      <c r="AG1596" s="44" t="e">
        <f t="shared" si="102"/>
        <v>#VALUE!</v>
      </c>
      <c r="AH1596" s="42" t="e">
        <f t="shared" si="103"/>
        <v>#VALUE!</v>
      </c>
      <c r="AI1596" s="42" t="e">
        <f t="shared" si="104"/>
        <v>#VALUE!</v>
      </c>
    </row>
    <row r="1597" spans="33:35">
      <c r="AG1597" s="44" t="e">
        <f t="shared" si="102"/>
        <v>#VALUE!</v>
      </c>
      <c r="AH1597" s="42" t="e">
        <f t="shared" si="103"/>
        <v>#VALUE!</v>
      </c>
      <c r="AI1597" s="42" t="e">
        <f t="shared" si="104"/>
        <v>#VALUE!</v>
      </c>
    </row>
    <row r="1598" spans="33:35">
      <c r="AG1598" s="44" t="e">
        <f t="shared" si="102"/>
        <v>#VALUE!</v>
      </c>
      <c r="AH1598" s="42" t="e">
        <f t="shared" si="103"/>
        <v>#VALUE!</v>
      </c>
      <c r="AI1598" s="42" t="e">
        <f t="shared" si="104"/>
        <v>#VALUE!</v>
      </c>
    </row>
    <row r="1599" spans="33:35">
      <c r="AG1599" s="44" t="e">
        <f t="shared" si="102"/>
        <v>#VALUE!</v>
      </c>
      <c r="AH1599" s="42" t="e">
        <f t="shared" si="103"/>
        <v>#VALUE!</v>
      </c>
      <c r="AI1599" s="42" t="e">
        <f t="shared" si="104"/>
        <v>#VALUE!</v>
      </c>
    </row>
    <row r="1600" spans="33:35">
      <c r="AG1600" s="44" t="e">
        <f t="shared" si="102"/>
        <v>#VALUE!</v>
      </c>
      <c r="AH1600" s="42" t="e">
        <f t="shared" si="103"/>
        <v>#VALUE!</v>
      </c>
      <c r="AI1600" s="42" t="e">
        <f t="shared" si="104"/>
        <v>#VALUE!</v>
      </c>
    </row>
    <row r="1601" spans="33:35">
      <c r="AG1601" s="44" t="e">
        <f t="shared" si="102"/>
        <v>#VALUE!</v>
      </c>
      <c r="AH1601" s="42" t="e">
        <f t="shared" si="103"/>
        <v>#VALUE!</v>
      </c>
      <c r="AI1601" s="42" t="e">
        <f t="shared" si="104"/>
        <v>#VALUE!</v>
      </c>
    </row>
    <row r="1602" spans="33:35">
      <c r="AG1602" s="44" t="e">
        <f t="shared" si="102"/>
        <v>#VALUE!</v>
      </c>
      <c r="AH1602" s="42" t="e">
        <f t="shared" si="103"/>
        <v>#VALUE!</v>
      </c>
      <c r="AI1602" s="42" t="e">
        <f t="shared" si="104"/>
        <v>#VALUE!</v>
      </c>
    </row>
    <row r="1603" spans="33:35">
      <c r="AG1603" s="44" t="e">
        <f t="shared" si="102"/>
        <v>#VALUE!</v>
      </c>
      <c r="AH1603" s="42" t="e">
        <f t="shared" si="103"/>
        <v>#VALUE!</v>
      </c>
      <c r="AI1603" s="42" t="e">
        <f t="shared" si="104"/>
        <v>#VALUE!</v>
      </c>
    </row>
    <row r="1604" spans="33:35">
      <c r="AG1604" s="44" t="e">
        <f t="shared" si="102"/>
        <v>#VALUE!</v>
      </c>
      <c r="AH1604" s="42" t="e">
        <f t="shared" si="103"/>
        <v>#VALUE!</v>
      </c>
      <c r="AI1604" s="42" t="e">
        <f t="shared" si="104"/>
        <v>#VALUE!</v>
      </c>
    </row>
    <row r="1605" spans="33:35">
      <c r="AG1605" s="44" t="e">
        <f t="shared" si="102"/>
        <v>#VALUE!</v>
      </c>
      <c r="AH1605" s="42" t="e">
        <f t="shared" si="103"/>
        <v>#VALUE!</v>
      </c>
      <c r="AI1605" s="42" t="e">
        <f t="shared" si="104"/>
        <v>#VALUE!</v>
      </c>
    </row>
    <row r="1606" spans="33:35">
      <c r="AG1606" s="44" t="e">
        <f t="shared" si="102"/>
        <v>#VALUE!</v>
      </c>
      <c r="AH1606" s="42" t="e">
        <f t="shared" si="103"/>
        <v>#VALUE!</v>
      </c>
      <c r="AI1606" s="42" t="e">
        <f t="shared" si="104"/>
        <v>#VALUE!</v>
      </c>
    </row>
    <row r="1607" spans="33:35">
      <c r="AG1607" s="44" t="e">
        <f t="shared" si="102"/>
        <v>#VALUE!</v>
      </c>
      <c r="AH1607" s="42" t="e">
        <f t="shared" si="103"/>
        <v>#VALUE!</v>
      </c>
      <c r="AI1607" s="42" t="e">
        <f t="shared" si="104"/>
        <v>#VALUE!</v>
      </c>
    </row>
    <row r="1608" spans="33:35">
      <c r="AG1608" s="44" t="e">
        <f t="shared" si="102"/>
        <v>#VALUE!</v>
      </c>
      <c r="AH1608" s="42" t="e">
        <f t="shared" si="103"/>
        <v>#VALUE!</v>
      </c>
      <c r="AI1608" s="42" t="e">
        <f t="shared" si="104"/>
        <v>#VALUE!</v>
      </c>
    </row>
    <row r="1609" spans="33:35">
      <c r="AG1609" s="44" t="e">
        <f t="shared" si="102"/>
        <v>#VALUE!</v>
      </c>
      <c r="AH1609" s="42" t="e">
        <f t="shared" si="103"/>
        <v>#VALUE!</v>
      </c>
      <c r="AI1609" s="42" t="e">
        <f t="shared" si="104"/>
        <v>#VALUE!</v>
      </c>
    </row>
    <row r="1610" spans="33:35">
      <c r="AG1610" s="44" t="e">
        <f t="shared" si="102"/>
        <v>#VALUE!</v>
      </c>
      <c r="AH1610" s="42" t="e">
        <f t="shared" si="103"/>
        <v>#VALUE!</v>
      </c>
      <c r="AI1610" s="42" t="e">
        <f t="shared" si="104"/>
        <v>#VALUE!</v>
      </c>
    </row>
    <row r="1611" spans="33:35">
      <c r="AG1611" s="44" t="e">
        <f t="shared" si="102"/>
        <v>#VALUE!</v>
      </c>
      <c r="AH1611" s="42" t="e">
        <f t="shared" si="103"/>
        <v>#VALUE!</v>
      </c>
      <c r="AI1611" s="42" t="e">
        <f t="shared" si="104"/>
        <v>#VALUE!</v>
      </c>
    </row>
    <row r="1612" spans="33:35">
      <c r="AG1612" s="44" t="e">
        <f t="shared" si="102"/>
        <v>#VALUE!</v>
      </c>
      <c r="AH1612" s="42" t="e">
        <f t="shared" si="103"/>
        <v>#VALUE!</v>
      </c>
      <c r="AI1612" s="42" t="e">
        <f t="shared" si="104"/>
        <v>#VALUE!</v>
      </c>
    </row>
    <row r="1613" spans="33:35">
      <c r="AG1613" s="44" t="e">
        <f t="shared" si="102"/>
        <v>#VALUE!</v>
      </c>
      <c r="AH1613" s="42" t="e">
        <f t="shared" si="103"/>
        <v>#VALUE!</v>
      </c>
      <c r="AI1613" s="42" t="e">
        <f t="shared" si="104"/>
        <v>#VALUE!</v>
      </c>
    </row>
    <row r="1614" spans="33:35">
      <c r="AG1614" s="44" t="e">
        <f t="shared" si="102"/>
        <v>#VALUE!</v>
      </c>
      <c r="AH1614" s="42" t="e">
        <f t="shared" si="103"/>
        <v>#VALUE!</v>
      </c>
      <c r="AI1614" s="42" t="e">
        <f t="shared" si="104"/>
        <v>#VALUE!</v>
      </c>
    </row>
    <row r="1615" spans="33:35">
      <c r="AG1615" s="44" t="e">
        <f t="shared" si="102"/>
        <v>#VALUE!</v>
      </c>
      <c r="AH1615" s="42" t="e">
        <f t="shared" si="103"/>
        <v>#VALUE!</v>
      </c>
      <c r="AI1615" s="42" t="e">
        <f t="shared" si="104"/>
        <v>#VALUE!</v>
      </c>
    </row>
    <row r="1616" spans="33:35">
      <c r="AG1616" s="44" t="e">
        <f t="shared" si="102"/>
        <v>#VALUE!</v>
      </c>
      <c r="AH1616" s="42" t="e">
        <f t="shared" si="103"/>
        <v>#VALUE!</v>
      </c>
      <c r="AI1616" s="42" t="e">
        <f t="shared" si="104"/>
        <v>#VALUE!</v>
      </c>
    </row>
    <row r="1617" spans="33:35">
      <c r="AG1617" s="44" t="e">
        <f t="shared" si="102"/>
        <v>#VALUE!</v>
      </c>
      <c r="AH1617" s="42" t="e">
        <f t="shared" si="103"/>
        <v>#VALUE!</v>
      </c>
      <c r="AI1617" s="42" t="e">
        <f t="shared" si="104"/>
        <v>#VALUE!</v>
      </c>
    </row>
    <row r="1618" spans="33:35">
      <c r="AG1618" s="44" t="e">
        <f t="shared" si="102"/>
        <v>#VALUE!</v>
      </c>
      <c r="AH1618" s="42" t="e">
        <f t="shared" si="103"/>
        <v>#VALUE!</v>
      </c>
      <c r="AI1618" s="42" t="e">
        <f t="shared" si="104"/>
        <v>#VALUE!</v>
      </c>
    </row>
    <row r="1619" spans="33:35">
      <c r="AG1619" s="44" t="e">
        <f t="shared" si="102"/>
        <v>#VALUE!</v>
      </c>
      <c r="AH1619" s="42" t="e">
        <f t="shared" si="103"/>
        <v>#VALUE!</v>
      </c>
      <c r="AI1619" s="42" t="e">
        <f t="shared" si="104"/>
        <v>#VALUE!</v>
      </c>
    </row>
    <row r="1620" spans="33:35">
      <c r="AG1620" s="44" t="e">
        <f t="shared" si="102"/>
        <v>#VALUE!</v>
      </c>
      <c r="AH1620" s="42" t="e">
        <f t="shared" si="103"/>
        <v>#VALUE!</v>
      </c>
      <c r="AI1620" s="42" t="e">
        <f t="shared" si="104"/>
        <v>#VALUE!</v>
      </c>
    </row>
    <row r="1621" spans="33:35">
      <c r="AG1621" s="44" t="e">
        <f t="shared" si="102"/>
        <v>#VALUE!</v>
      </c>
      <c r="AH1621" s="42" t="e">
        <f t="shared" si="103"/>
        <v>#VALUE!</v>
      </c>
      <c r="AI1621" s="42" t="e">
        <f t="shared" si="104"/>
        <v>#VALUE!</v>
      </c>
    </row>
    <row r="1622" spans="33:35">
      <c r="AG1622" s="44" t="e">
        <f t="shared" si="102"/>
        <v>#VALUE!</v>
      </c>
      <c r="AH1622" s="42" t="e">
        <f t="shared" si="103"/>
        <v>#VALUE!</v>
      </c>
      <c r="AI1622" s="42" t="e">
        <f t="shared" si="104"/>
        <v>#VALUE!</v>
      </c>
    </row>
    <row r="1623" spans="33:35">
      <c r="AG1623" s="44" t="e">
        <f t="shared" si="102"/>
        <v>#VALUE!</v>
      </c>
      <c r="AH1623" s="42" t="e">
        <f t="shared" si="103"/>
        <v>#VALUE!</v>
      </c>
      <c r="AI1623" s="42" t="e">
        <f t="shared" si="104"/>
        <v>#VALUE!</v>
      </c>
    </row>
    <row r="1624" spans="33:35">
      <c r="AG1624" s="44" t="e">
        <f t="shared" ref="AG1624:AG1687" si="105">DATEVALUE(LEFT(C1624,10))+TIMEVALUE(MID(C1624,12,8))-TIME(7,0,0)</f>
        <v>#VALUE!</v>
      </c>
      <c r="AH1624" s="42" t="e">
        <f t="shared" ref="AH1624:AH1687" si="106">"W"&amp;WEEKNUM(AG1624,1)</f>
        <v>#VALUE!</v>
      </c>
      <c r="AI1624" s="42" t="e">
        <f t="shared" ref="AI1624:AI1687" si="107">MONTH(AG1624)&amp;"月"</f>
        <v>#VALUE!</v>
      </c>
    </row>
    <row r="1625" spans="33:35">
      <c r="AG1625" s="44" t="e">
        <f t="shared" si="105"/>
        <v>#VALUE!</v>
      </c>
      <c r="AH1625" s="42" t="e">
        <f t="shared" si="106"/>
        <v>#VALUE!</v>
      </c>
      <c r="AI1625" s="42" t="e">
        <f t="shared" si="107"/>
        <v>#VALUE!</v>
      </c>
    </row>
    <row r="1626" spans="33:35">
      <c r="AG1626" s="44" t="e">
        <f t="shared" si="105"/>
        <v>#VALUE!</v>
      </c>
      <c r="AH1626" s="42" t="e">
        <f t="shared" si="106"/>
        <v>#VALUE!</v>
      </c>
      <c r="AI1626" s="42" t="e">
        <f t="shared" si="107"/>
        <v>#VALUE!</v>
      </c>
    </row>
    <row r="1627" spans="33:35">
      <c r="AG1627" s="44" t="e">
        <f t="shared" si="105"/>
        <v>#VALUE!</v>
      </c>
      <c r="AH1627" s="42" t="e">
        <f t="shared" si="106"/>
        <v>#VALUE!</v>
      </c>
      <c r="AI1627" s="42" t="e">
        <f t="shared" si="107"/>
        <v>#VALUE!</v>
      </c>
    </row>
    <row r="1628" spans="33:35">
      <c r="AG1628" s="44" t="e">
        <f t="shared" si="105"/>
        <v>#VALUE!</v>
      </c>
      <c r="AH1628" s="42" t="e">
        <f t="shared" si="106"/>
        <v>#VALUE!</v>
      </c>
      <c r="AI1628" s="42" t="e">
        <f t="shared" si="107"/>
        <v>#VALUE!</v>
      </c>
    </row>
    <row r="1629" spans="33:35">
      <c r="AG1629" s="44" t="e">
        <f t="shared" si="105"/>
        <v>#VALUE!</v>
      </c>
      <c r="AH1629" s="42" t="e">
        <f t="shared" si="106"/>
        <v>#VALUE!</v>
      </c>
      <c r="AI1629" s="42" t="e">
        <f t="shared" si="107"/>
        <v>#VALUE!</v>
      </c>
    </row>
    <row r="1630" spans="33:35">
      <c r="AG1630" s="44" t="e">
        <f t="shared" si="105"/>
        <v>#VALUE!</v>
      </c>
      <c r="AH1630" s="42" t="e">
        <f t="shared" si="106"/>
        <v>#VALUE!</v>
      </c>
      <c r="AI1630" s="42" t="e">
        <f t="shared" si="107"/>
        <v>#VALUE!</v>
      </c>
    </row>
    <row r="1631" spans="33:35">
      <c r="AG1631" s="44" t="e">
        <f t="shared" si="105"/>
        <v>#VALUE!</v>
      </c>
      <c r="AH1631" s="42" t="e">
        <f t="shared" si="106"/>
        <v>#VALUE!</v>
      </c>
      <c r="AI1631" s="42" t="e">
        <f t="shared" si="107"/>
        <v>#VALUE!</v>
      </c>
    </row>
    <row r="1632" spans="33:35">
      <c r="AG1632" s="44" t="e">
        <f t="shared" si="105"/>
        <v>#VALUE!</v>
      </c>
      <c r="AH1632" s="42" t="e">
        <f t="shared" si="106"/>
        <v>#VALUE!</v>
      </c>
      <c r="AI1632" s="42" t="e">
        <f t="shared" si="107"/>
        <v>#VALUE!</v>
      </c>
    </row>
    <row r="1633" spans="33:35">
      <c r="AG1633" s="44" t="e">
        <f t="shared" si="105"/>
        <v>#VALUE!</v>
      </c>
      <c r="AH1633" s="42" t="e">
        <f t="shared" si="106"/>
        <v>#VALUE!</v>
      </c>
      <c r="AI1633" s="42" t="e">
        <f t="shared" si="107"/>
        <v>#VALUE!</v>
      </c>
    </row>
    <row r="1634" spans="33:35">
      <c r="AG1634" s="44" t="e">
        <f t="shared" si="105"/>
        <v>#VALUE!</v>
      </c>
      <c r="AH1634" s="42" t="e">
        <f t="shared" si="106"/>
        <v>#VALUE!</v>
      </c>
      <c r="AI1634" s="42" t="e">
        <f t="shared" si="107"/>
        <v>#VALUE!</v>
      </c>
    </row>
    <row r="1635" spans="33:35">
      <c r="AG1635" s="44" t="e">
        <f t="shared" si="105"/>
        <v>#VALUE!</v>
      </c>
      <c r="AH1635" s="42" t="e">
        <f t="shared" si="106"/>
        <v>#VALUE!</v>
      </c>
      <c r="AI1635" s="42" t="e">
        <f t="shared" si="107"/>
        <v>#VALUE!</v>
      </c>
    </row>
    <row r="1636" spans="33:35">
      <c r="AG1636" s="44" t="e">
        <f t="shared" si="105"/>
        <v>#VALUE!</v>
      </c>
      <c r="AH1636" s="42" t="e">
        <f t="shared" si="106"/>
        <v>#VALUE!</v>
      </c>
      <c r="AI1636" s="42" t="e">
        <f t="shared" si="107"/>
        <v>#VALUE!</v>
      </c>
    </row>
    <row r="1637" spans="33:35">
      <c r="AG1637" s="44" t="e">
        <f t="shared" si="105"/>
        <v>#VALUE!</v>
      </c>
      <c r="AH1637" s="42" t="e">
        <f t="shared" si="106"/>
        <v>#VALUE!</v>
      </c>
      <c r="AI1637" s="42" t="e">
        <f t="shared" si="107"/>
        <v>#VALUE!</v>
      </c>
    </row>
    <row r="1638" spans="33:35">
      <c r="AG1638" s="44" t="e">
        <f t="shared" si="105"/>
        <v>#VALUE!</v>
      </c>
      <c r="AH1638" s="42" t="e">
        <f t="shared" si="106"/>
        <v>#VALUE!</v>
      </c>
      <c r="AI1638" s="42" t="e">
        <f t="shared" si="107"/>
        <v>#VALUE!</v>
      </c>
    </row>
    <row r="1639" spans="33:35">
      <c r="AG1639" s="44" t="e">
        <f t="shared" si="105"/>
        <v>#VALUE!</v>
      </c>
      <c r="AH1639" s="42" t="e">
        <f t="shared" si="106"/>
        <v>#VALUE!</v>
      </c>
      <c r="AI1639" s="42" t="e">
        <f t="shared" si="107"/>
        <v>#VALUE!</v>
      </c>
    </row>
    <row r="1640" spans="33:35">
      <c r="AG1640" s="44" t="e">
        <f t="shared" si="105"/>
        <v>#VALUE!</v>
      </c>
      <c r="AH1640" s="42" t="e">
        <f t="shared" si="106"/>
        <v>#VALUE!</v>
      </c>
      <c r="AI1640" s="42" t="e">
        <f t="shared" si="107"/>
        <v>#VALUE!</v>
      </c>
    </row>
    <row r="1641" spans="33:35">
      <c r="AG1641" s="44" t="e">
        <f t="shared" si="105"/>
        <v>#VALUE!</v>
      </c>
      <c r="AH1641" s="42" t="e">
        <f t="shared" si="106"/>
        <v>#VALUE!</v>
      </c>
      <c r="AI1641" s="42" t="e">
        <f t="shared" si="107"/>
        <v>#VALUE!</v>
      </c>
    </row>
    <row r="1642" spans="33:35">
      <c r="AG1642" s="44" t="e">
        <f t="shared" si="105"/>
        <v>#VALUE!</v>
      </c>
      <c r="AH1642" s="42" t="e">
        <f t="shared" si="106"/>
        <v>#VALUE!</v>
      </c>
      <c r="AI1642" s="42" t="e">
        <f t="shared" si="107"/>
        <v>#VALUE!</v>
      </c>
    </row>
    <row r="1643" spans="33:35">
      <c r="AG1643" s="44" t="e">
        <f t="shared" si="105"/>
        <v>#VALUE!</v>
      </c>
      <c r="AH1643" s="42" t="e">
        <f t="shared" si="106"/>
        <v>#VALUE!</v>
      </c>
      <c r="AI1643" s="42" t="e">
        <f t="shared" si="107"/>
        <v>#VALUE!</v>
      </c>
    </row>
    <row r="1644" spans="33:35">
      <c r="AG1644" s="44" t="e">
        <f t="shared" si="105"/>
        <v>#VALUE!</v>
      </c>
      <c r="AH1644" s="42" t="e">
        <f t="shared" si="106"/>
        <v>#VALUE!</v>
      </c>
      <c r="AI1644" s="42" t="e">
        <f t="shared" si="107"/>
        <v>#VALUE!</v>
      </c>
    </row>
    <row r="1645" spans="33:35">
      <c r="AG1645" s="44" t="e">
        <f t="shared" si="105"/>
        <v>#VALUE!</v>
      </c>
      <c r="AH1645" s="42" t="e">
        <f t="shared" si="106"/>
        <v>#VALUE!</v>
      </c>
      <c r="AI1645" s="42" t="e">
        <f t="shared" si="107"/>
        <v>#VALUE!</v>
      </c>
    </row>
    <row r="1646" spans="33:35">
      <c r="AG1646" s="44" t="e">
        <f t="shared" si="105"/>
        <v>#VALUE!</v>
      </c>
      <c r="AH1646" s="42" t="e">
        <f t="shared" si="106"/>
        <v>#VALUE!</v>
      </c>
      <c r="AI1646" s="42" t="e">
        <f t="shared" si="107"/>
        <v>#VALUE!</v>
      </c>
    </row>
    <row r="1647" spans="33:35">
      <c r="AG1647" s="44" t="e">
        <f t="shared" si="105"/>
        <v>#VALUE!</v>
      </c>
      <c r="AH1647" s="42" t="e">
        <f t="shared" si="106"/>
        <v>#VALUE!</v>
      </c>
      <c r="AI1647" s="42" t="e">
        <f t="shared" si="107"/>
        <v>#VALUE!</v>
      </c>
    </row>
    <row r="1648" spans="33:35">
      <c r="AG1648" s="44" t="e">
        <f t="shared" si="105"/>
        <v>#VALUE!</v>
      </c>
      <c r="AH1648" s="42" t="e">
        <f t="shared" si="106"/>
        <v>#VALUE!</v>
      </c>
      <c r="AI1648" s="42" t="e">
        <f t="shared" si="107"/>
        <v>#VALUE!</v>
      </c>
    </row>
    <row r="1649" spans="33:35">
      <c r="AG1649" s="44" t="e">
        <f t="shared" si="105"/>
        <v>#VALUE!</v>
      </c>
      <c r="AH1649" s="42" t="e">
        <f t="shared" si="106"/>
        <v>#VALUE!</v>
      </c>
      <c r="AI1649" s="42" t="e">
        <f t="shared" si="107"/>
        <v>#VALUE!</v>
      </c>
    </row>
    <row r="1650" spans="33:35">
      <c r="AG1650" s="44" t="e">
        <f t="shared" si="105"/>
        <v>#VALUE!</v>
      </c>
      <c r="AH1650" s="42" t="e">
        <f t="shared" si="106"/>
        <v>#VALUE!</v>
      </c>
      <c r="AI1650" s="42" t="e">
        <f t="shared" si="107"/>
        <v>#VALUE!</v>
      </c>
    </row>
    <row r="1651" spans="33:35">
      <c r="AG1651" s="44" t="e">
        <f t="shared" si="105"/>
        <v>#VALUE!</v>
      </c>
      <c r="AH1651" s="42" t="e">
        <f t="shared" si="106"/>
        <v>#VALUE!</v>
      </c>
      <c r="AI1651" s="42" t="e">
        <f t="shared" si="107"/>
        <v>#VALUE!</v>
      </c>
    </row>
    <row r="1652" spans="33:35">
      <c r="AG1652" s="44" t="e">
        <f t="shared" si="105"/>
        <v>#VALUE!</v>
      </c>
      <c r="AH1652" s="42" t="e">
        <f t="shared" si="106"/>
        <v>#VALUE!</v>
      </c>
      <c r="AI1652" s="42" t="e">
        <f t="shared" si="107"/>
        <v>#VALUE!</v>
      </c>
    </row>
    <row r="1653" spans="33:35">
      <c r="AG1653" s="44" t="e">
        <f t="shared" si="105"/>
        <v>#VALUE!</v>
      </c>
      <c r="AH1653" s="42" t="e">
        <f t="shared" si="106"/>
        <v>#VALUE!</v>
      </c>
      <c r="AI1653" s="42" t="e">
        <f t="shared" si="107"/>
        <v>#VALUE!</v>
      </c>
    </row>
    <row r="1654" spans="33:35">
      <c r="AG1654" s="44" t="e">
        <f t="shared" si="105"/>
        <v>#VALUE!</v>
      </c>
      <c r="AH1654" s="42" t="e">
        <f t="shared" si="106"/>
        <v>#VALUE!</v>
      </c>
      <c r="AI1654" s="42" t="e">
        <f t="shared" si="107"/>
        <v>#VALUE!</v>
      </c>
    </row>
    <row r="1655" spans="33:35">
      <c r="AG1655" s="44" t="e">
        <f t="shared" si="105"/>
        <v>#VALUE!</v>
      </c>
      <c r="AH1655" s="42" t="e">
        <f t="shared" si="106"/>
        <v>#VALUE!</v>
      </c>
      <c r="AI1655" s="42" t="e">
        <f t="shared" si="107"/>
        <v>#VALUE!</v>
      </c>
    </row>
    <row r="1656" spans="33:35">
      <c r="AG1656" s="44" t="e">
        <f t="shared" si="105"/>
        <v>#VALUE!</v>
      </c>
      <c r="AH1656" s="42" t="e">
        <f t="shared" si="106"/>
        <v>#VALUE!</v>
      </c>
      <c r="AI1656" s="42" t="e">
        <f t="shared" si="107"/>
        <v>#VALUE!</v>
      </c>
    </row>
    <row r="1657" spans="33:35">
      <c r="AG1657" s="44" t="e">
        <f t="shared" si="105"/>
        <v>#VALUE!</v>
      </c>
      <c r="AH1657" s="42" t="e">
        <f t="shared" si="106"/>
        <v>#VALUE!</v>
      </c>
      <c r="AI1657" s="42" t="e">
        <f t="shared" si="107"/>
        <v>#VALUE!</v>
      </c>
    </row>
    <row r="1658" spans="33:35">
      <c r="AG1658" s="44" t="e">
        <f t="shared" si="105"/>
        <v>#VALUE!</v>
      </c>
      <c r="AH1658" s="42" t="e">
        <f t="shared" si="106"/>
        <v>#VALUE!</v>
      </c>
      <c r="AI1658" s="42" t="e">
        <f t="shared" si="107"/>
        <v>#VALUE!</v>
      </c>
    </row>
    <row r="1659" spans="33:35">
      <c r="AG1659" s="44" t="e">
        <f t="shared" si="105"/>
        <v>#VALUE!</v>
      </c>
      <c r="AH1659" s="42" t="e">
        <f t="shared" si="106"/>
        <v>#VALUE!</v>
      </c>
      <c r="AI1659" s="42" t="e">
        <f t="shared" si="107"/>
        <v>#VALUE!</v>
      </c>
    </row>
    <row r="1660" spans="33:35">
      <c r="AG1660" s="44" t="e">
        <f t="shared" si="105"/>
        <v>#VALUE!</v>
      </c>
      <c r="AH1660" s="42" t="e">
        <f t="shared" si="106"/>
        <v>#VALUE!</v>
      </c>
      <c r="AI1660" s="42" t="e">
        <f t="shared" si="107"/>
        <v>#VALUE!</v>
      </c>
    </row>
    <row r="1661" spans="33:35">
      <c r="AG1661" s="44" t="e">
        <f t="shared" si="105"/>
        <v>#VALUE!</v>
      </c>
      <c r="AH1661" s="42" t="e">
        <f t="shared" si="106"/>
        <v>#VALUE!</v>
      </c>
      <c r="AI1661" s="42" t="e">
        <f t="shared" si="107"/>
        <v>#VALUE!</v>
      </c>
    </row>
    <row r="1662" spans="33:35">
      <c r="AG1662" s="44" t="e">
        <f t="shared" si="105"/>
        <v>#VALUE!</v>
      </c>
      <c r="AH1662" s="42" t="e">
        <f t="shared" si="106"/>
        <v>#VALUE!</v>
      </c>
      <c r="AI1662" s="42" t="e">
        <f t="shared" si="107"/>
        <v>#VALUE!</v>
      </c>
    </row>
    <row r="1663" spans="33:35">
      <c r="AG1663" s="44" t="e">
        <f t="shared" si="105"/>
        <v>#VALUE!</v>
      </c>
      <c r="AH1663" s="42" t="e">
        <f t="shared" si="106"/>
        <v>#VALUE!</v>
      </c>
      <c r="AI1663" s="42" t="e">
        <f t="shared" si="107"/>
        <v>#VALUE!</v>
      </c>
    </row>
    <row r="1664" spans="33:35">
      <c r="AG1664" s="44" t="e">
        <f t="shared" si="105"/>
        <v>#VALUE!</v>
      </c>
      <c r="AH1664" s="42" t="e">
        <f t="shared" si="106"/>
        <v>#VALUE!</v>
      </c>
      <c r="AI1664" s="42" t="e">
        <f t="shared" si="107"/>
        <v>#VALUE!</v>
      </c>
    </row>
    <row r="1665" spans="33:35">
      <c r="AG1665" s="44" t="e">
        <f t="shared" si="105"/>
        <v>#VALUE!</v>
      </c>
      <c r="AH1665" s="42" t="e">
        <f t="shared" si="106"/>
        <v>#VALUE!</v>
      </c>
      <c r="AI1665" s="42" t="e">
        <f t="shared" si="107"/>
        <v>#VALUE!</v>
      </c>
    </row>
    <row r="1666" spans="33:35">
      <c r="AG1666" s="44" t="e">
        <f t="shared" si="105"/>
        <v>#VALUE!</v>
      </c>
      <c r="AH1666" s="42" t="e">
        <f t="shared" si="106"/>
        <v>#VALUE!</v>
      </c>
      <c r="AI1666" s="42" t="e">
        <f t="shared" si="107"/>
        <v>#VALUE!</v>
      </c>
    </row>
    <row r="1667" spans="33:35">
      <c r="AG1667" s="44" t="e">
        <f t="shared" si="105"/>
        <v>#VALUE!</v>
      </c>
      <c r="AH1667" s="42" t="e">
        <f t="shared" si="106"/>
        <v>#VALUE!</v>
      </c>
      <c r="AI1667" s="42" t="e">
        <f t="shared" si="107"/>
        <v>#VALUE!</v>
      </c>
    </row>
    <row r="1668" spans="33:35">
      <c r="AG1668" s="44" t="e">
        <f t="shared" si="105"/>
        <v>#VALUE!</v>
      </c>
      <c r="AH1668" s="42" t="e">
        <f t="shared" si="106"/>
        <v>#VALUE!</v>
      </c>
      <c r="AI1668" s="42" t="e">
        <f t="shared" si="107"/>
        <v>#VALUE!</v>
      </c>
    </row>
    <row r="1669" spans="33:35">
      <c r="AG1669" s="44" t="e">
        <f t="shared" si="105"/>
        <v>#VALUE!</v>
      </c>
      <c r="AH1669" s="42" t="e">
        <f t="shared" si="106"/>
        <v>#VALUE!</v>
      </c>
      <c r="AI1669" s="42" t="e">
        <f t="shared" si="107"/>
        <v>#VALUE!</v>
      </c>
    </row>
    <row r="1670" spans="33:35">
      <c r="AG1670" s="44" t="e">
        <f t="shared" si="105"/>
        <v>#VALUE!</v>
      </c>
      <c r="AH1670" s="42" t="e">
        <f t="shared" si="106"/>
        <v>#VALUE!</v>
      </c>
      <c r="AI1670" s="42" t="e">
        <f t="shared" si="107"/>
        <v>#VALUE!</v>
      </c>
    </row>
    <row r="1671" spans="33:35">
      <c r="AG1671" s="44" t="e">
        <f t="shared" si="105"/>
        <v>#VALUE!</v>
      </c>
      <c r="AH1671" s="42" t="e">
        <f t="shared" si="106"/>
        <v>#VALUE!</v>
      </c>
      <c r="AI1671" s="42" t="e">
        <f t="shared" si="107"/>
        <v>#VALUE!</v>
      </c>
    </row>
    <row r="1672" spans="33:35">
      <c r="AG1672" s="44" t="e">
        <f t="shared" si="105"/>
        <v>#VALUE!</v>
      </c>
      <c r="AH1672" s="42" t="e">
        <f t="shared" si="106"/>
        <v>#VALUE!</v>
      </c>
      <c r="AI1672" s="42" t="e">
        <f t="shared" si="107"/>
        <v>#VALUE!</v>
      </c>
    </row>
    <row r="1673" spans="33:35">
      <c r="AG1673" s="44" t="e">
        <f t="shared" si="105"/>
        <v>#VALUE!</v>
      </c>
      <c r="AH1673" s="42" t="e">
        <f t="shared" si="106"/>
        <v>#VALUE!</v>
      </c>
      <c r="AI1673" s="42" t="e">
        <f t="shared" si="107"/>
        <v>#VALUE!</v>
      </c>
    </row>
    <row r="1674" spans="33:35">
      <c r="AG1674" s="44" t="e">
        <f t="shared" si="105"/>
        <v>#VALUE!</v>
      </c>
      <c r="AH1674" s="42" t="e">
        <f t="shared" si="106"/>
        <v>#VALUE!</v>
      </c>
      <c r="AI1674" s="42" t="e">
        <f t="shared" si="107"/>
        <v>#VALUE!</v>
      </c>
    </row>
    <row r="1675" spans="33:35">
      <c r="AG1675" s="44" t="e">
        <f t="shared" si="105"/>
        <v>#VALUE!</v>
      </c>
      <c r="AH1675" s="42" t="e">
        <f t="shared" si="106"/>
        <v>#VALUE!</v>
      </c>
      <c r="AI1675" s="42" t="e">
        <f t="shared" si="107"/>
        <v>#VALUE!</v>
      </c>
    </row>
    <row r="1676" spans="33:35">
      <c r="AG1676" s="44" t="e">
        <f t="shared" si="105"/>
        <v>#VALUE!</v>
      </c>
      <c r="AH1676" s="42" t="e">
        <f t="shared" si="106"/>
        <v>#VALUE!</v>
      </c>
      <c r="AI1676" s="42" t="e">
        <f t="shared" si="107"/>
        <v>#VALUE!</v>
      </c>
    </row>
    <row r="1677" spans="33:35">
      <c r="AG1677" s="44" t="e">
        <f t="shared" si="105"/>
        <v>#VALUE!</v>
      </c>
      <c r="AH1677" s="42" t="e">
        <f t="shared" si="106"/>
        <v>#VALUE!</v>
      </c>
      <c r="AI1677" s="42" t="e">
        <f t="shared" si="107"/>
        <v>#VALUE!</v>
      </c>
    </row>
    <row r="1678" spans="33:35">
      <c r="AG1678" s="44" t="e">
        <f t="shared" si="105"/>
        <v>#VALUE!</v>
      </c>
      <c r="AH1678" s="42" t="e">
        <f t="shared" si="106"/>
        <v>#VALUE!</v>
      </c>
      <c r="AI1678" s="42" t="e">
        <f t="shared" si="107"/>
        <v>#VALUE!</v>
      </c>
    </row>
    <row r="1679" spans="33:35">
      <c r="AG1679" s="44" t="e">
        <f t="shared" si="105"/>
        <v>#VALUE!</v>
      </c>
      <c r="AH1679" s="42" t="e">
        <f t="shared" si="106"/>
        <v>#VALUE!</v>
      </c>
      <c r="AI1679" s="42" t="e">
        <f t="shared" si="107"/>
        <v>#VALUE!</v>
      </c>
    </row>
    <row r="1680" spans="33:35">
      <c r="AG1680" s="44" t="e">
        <f t="shared" si="105"/>
        <v>#VALUE!</v>
      </c>
      <c r="AH1680" s="42" t="e">
        <f t="shared" si="106"/>
        <v>#VALUE!</v>
      </c>
      <c r="AI1680" s="42" t="e">
        <f t="shared" si="107"/>
        <v>#VALUE!</v>
      </c>
    </row>
    <row r="1681" spans="33:35">
      <c r="AG1681" s="44" t="e">
        <f t="shared" si="105"/>
        <v>#VALUE!</v>
      </c>
      <c r="AH1681" s="42" t="e">
        <f t="shared" si="106"/>
        <v>#VALUE!</v>
      </c>
      <c r="AI1681" s="42" t="e">
        <f t="shared" si="107"/>
        <v>#VALUE!</v>
      </c>
    </row>
    <row r="1682" spans="33:35">
      <c r="AG1682" s="44" t="e">
        <f t="shared" si="105"/>
        <v>#VALUE!</v>
      </c>
      <c r="AH1682" s="42" t="e">
        <f t="shared" si="106"/>
        <v>#VALUE!</v>
      </c>
      <c r="AI1682" s="42" t="e">
        <f t="shared" si="107"/>
        <v>#VALUE!</v>
      </c>
    </row>
    <row r="1683" spans="33:35">
      <c r="AG1683" s="44" t="e">
        <f t="shared" si="105"/>
        <v>#VALUE!</v>
      </c>
      <c r="AH1683" s="42" t="e">
        <f t="shared" si="106"/>
        <v>#VALUE!</v>
      </c>
      <c r="AI1683" s="42" t="e">
        <f t="shared" si="107"/>
        <v>#VALUE!</v>
      </c>
    </row>
    <row r="1684" spans="33:35">
      <c r="AG1684" s="44" t="e">
        <f t="shared" si="105"/>
        <v>#VALUE!</v>
      </c>
      <c r="AH1684" s="42" t="e">
        <f t="shared" si="106"/>
        <v>#VALUE!</v>
      </c>
      <c r="AI1684" s="42" t="e">
        <f t="shared" si="107"/>
        <v>#VALUE!</v>
      </c>
    </row>
    <row r="1685" spans="33:35">
      <c r="AG1685" s="44" t="e">
        <f t="shared" si="105"/>
        <v>#VALUE!</v>
      </c>
      <c r="AH1685" s="42" t="e">
        <f t="shared" si="106"/>
        <v>#VALUE!</v>
      </c>
      <c r="AI1685" s="42" t="e">
        <f t="shared" si="107"/>
        <v>#VALUE!</v>
      </c>
    </row>
    <row r="1686" spans="33:35">
      <c r="AG1686" s="44" t="e">
        <f t="shared" si="105"/>
        <v>#VALUE!</v>
      </c>
      <c r="AH1686" s="42" t="e">
        <f t="shared" si="106"/>
        <v>#VALUE!</v>
      </c>
      <c r="AI1686" s="42" t="e">
        <f t="shared" si="107"/>
        <v>#VALUE!</v>
      </c>
    </row>
    <row r="1687" spans="33:35">
      <c r="AG1687" s="44" t="e">
        <f t="shared" si="105"/>
        <v>#VALUE!</v>
      </c>
      <c r="AH1687" s="42" t="e">
        <f t="shared" si="106"/>
        <v>#VALUE!</v>
      </c>
      <c r="AI1687" s="42" t="e">
        <f t="shared" si="107"/>
        <v>#VALUE!</v>
      </c>
    </row>
    <row r="1688" spans="33:35">
      <c r="AG1688" s="44" t="e">
        <f t="shared" ref="AG1688:AG1751" si="108">DATEVALUE(LEFT(C1688,10))+TIMEVALUE(MID(C1688,12,8))-TIME(7,0,0)</f>
        <v>#VALUE!</v>
      </c>
      <c r="AH1688" s="42" t="e">
        <f t="shared" ref="AH1688:AH1751" si="109">"W"&amp;WEEKNUM(AG1688,1)</f>
        <v>#VALUE!</v>
      </c>
      <c r="AI1688" s="42" t="e">
        <f t="shared" ref="AI1688:AI1751" si="110">MONTH(AG1688)&amp;"月"</f>
        <v>#VALUE!</v>
      </c>
    </row>
    <row r="1689" spans="33:35">
      <c r="AG1689" s="44" t="e">
        <f t="shared" si="108"/>
        <v>#VALUE!</v>
      </c>
      <c r="AH1689" s="42" t="e">
        <f t="shared" si="109"/>
        <v>#VALUE!</v>
      </c>
      <c r="AI1689" s="42" t="e">
        <f t="shared" si="110"/>
        <v>#VALUE!</v>
      </c>
    </row>
    <row r="1690" spans="33:35">
      <c r="AG1690" s="44" t="e">
        <f t="shared" si="108"/>
        <v>#VALUE!</v>
      </c>
      <c r="AH1690" s="42" t="e">
        <f t="shared" si="109"/>
        <v>#VALUE!</v>
      </c>
      <c r="AI1690" s="42" t="e">
        <f t="shared" si="110"/>
        <v>#VALUE!</v>
      </c>
    </row>
    <row r="1691" spans="33:35">
      <c r="AG1691" s="44" t="e">
        <f t="shared" si="108"/>
        <v>#VALUE!</v>
      </c>
      <c r="AH1691" s="42" t="e">
        <f t="shared" si="109"/>
        <v>#VALUE!</v>
      </c>
      <c r="AI1691" s="42" t="e">
        <f t="shared" si="110"/>
        <v>#VALUE!</v>
      </c>
    </row>
    <row r="1692" spans="33:35">
      <c r="AG1692" s="44" t="e">
        <f t="shared" si="108"/>
        <v>#VALUE!</v>
      </c>
      <c r="AH1692" s="42" t="e">
        <f t="shared" si="109"/>
        <v>#VALUE!</v>
      </c>
      <c r="AI1692" s="42" t="e">
        <f t="shared" si="110"/>
        <v>#VALUE!</v>
      </c>
    </row>
    <row r="1693" spans="33:35">
      <c r="AG1693" s="44" t="e">
        <f t="shared" si="108"/>
        <v>#VALUE!</v>
      </c>
      <c r="AH1693" s="42" t="e">
        <f t="shared" si="109"/>
        <v>#VALUE!</v>
      </c>
      <c r="AI1693" s="42" t="e">
        <f t="shared" si="110"/>
        <v>#VALUE!</v>
      </c>
    </row>
    <row r="1694" spans="33:35">
      <c r="AG1694" s="44" t="e">
        <f t="shared" si="108"/>
        <v>#VALUE!</v>
      </c>
      <c r="AH1694" s="42" t="e">
        <f t="shared" si="109"/>
        <v>#VALUE!</v>
      </c>
      <c r="AI1694" s="42" t="e">
        <f t="shared" si="110"/>
        <v>#VALUE!</v>
      </c>
    </row>
    <row r="1695" spans="33:35">
      <c r="AG1695" s="44" t="e">
        <f t="shared" si="108"/>
        <v>#VALUE!</v>
      </c>
      <c r="AH1695" s="42" t="e">
        <f t="shared" si="109"/>
        <v>#VALUE!</v>
      </c>
      <c r="AI1695" s="42" t="e">
        <f t="shared" si="110"/>
        <v>#VALUE!</v>
      </c>
    </row>
    <row r="1696" spans="33:35">
      <c r="AG1696" s="44" t="e">
        <f t="shared" si="108"/>
        <v>#VALUE!</v>
      </c>
      <c r="AH1696" s="42" t="e">
        <f t="shared" si="109"/>
        <v>#VALUE!</v>
      </c>
      <c r="AI1696" s="42" t="e">
        <f t="shared" si="110"/>
        <v>#VALUE!</v>
      </c>
    </row>
    <row r="1697" spans="33:35">
      <c r="AG1697" s="44" t="e">
        <f t="shared" si="108"/>
        <v>#VALUE!</v>
      </c>
      <c r="AH1697" s="42" t="e">
        <f t="shared" si="109"/>
        <v>#VALUE!</v>
      </c>
      <c r="AI1697" s="42" t="e">
        <f t="shared" si="110"/>
        <v>#VALUE!</v>
      </c>
    </row>
    <row r="1698" spans="33:35">
      <c r="AG1698" s="44" t="e">
        <f t="shared" si="108"/>
        <v>#VALUE!</v>
      </c>
      <c r="AH1698" s="42" t="e">
        <f t="shared" si="109"/>
        <v>#VALUE!</v>
      </c>
      <c r="AI1698" s="42" t="e">
        <f t="shared" si="110"/>
        <v>#VALUE!</v>
      </c>
    </row>
    <row r="1699" spans="33:35">
      <c r="AG1699" s="44" t="e">
        <f t="shared" si="108"/>
        <v>#VALUE!</v>
      </c>
      <c r="AH1699" s="42" t="e">
        <f t="shared" si="109"/>
        <v>#VALUE!</v>
      </c>
      <c r="AI1699" s="42" t="e">
        <f t="shared" si="110"/>
        <v>#VALUE!</v>
      </c>
    </row>
    <row r="1700" spans="33:35">
      <c r="AG1700" s="44" t="e">
        <f t="shared" si="108"/>
        <v>#VALUE!</v>
      </c>
      <c r="AH1700" s="42" t="e">
        <f t="shared" si="109"/>
        <v>#VALUE!</v>
      </c>
      <c r="AI1700" s="42" t="e">
        <f t="shared" si="110"/>
        <v>#VALUE!</v>
      </c>
    </row>
    <row r="1701" spans="33:35">
      <c r="AG1701" s="44" t="e">
        <f t="shared" si="108"/>
        <v>#VALUE!</v>
      </c>
      <c r="AH1701" s="42" t="e">
        <f t="shared" si="109"/>
        <v>#VALUE!</v>
      </c>
      <c r="AI1701" s="42" t="e">
        <f t="shared" si="110"/>
        <v>#VALUE!</v>
      </c>
    </row>
    <row r="1702" spans="33:35">
      <c r="AG1702" s="44" t="e">
        <f t="shared" si="108"/>
        <v>#VALUE!</v>
      </c>
      <c r="AH1702" s="42" t="e">
        <f t="shared" si="109"/>
        <v>#VALUE!</v>
      </c>
      <c r="AI1702" s="42" t="e">
        <f t="shared" si="110"/>
        <v>#VALUE!</v>
      </c>
    </row>
    <row r="1703" spans="33:35">
      <c r="AG1703" s="44" t="e">
        <f t="shared" si="108"/>
        <v>#VALUE!</v>
      </c>
      <c r="AH1703" s="42" t="e">
        <f t="shared" si="109"/>
        <v>#VALUE!</v>
      </c>
      <c r="AI1703" s="42" t="e">
        <f t="shared" si="110"/>
        <v>#VALUE!</v>
      </c>
    </row>
    <row r="1704" spans="33:35">
      <c r="AG1704" s="44" t="e">
        <f t="shared" si="108"/>
        <v>#VALUE!</v>
      </c>
      <c r="AH1704" s="42" t="e">
        <f t="shared" si="109"/>
        <v>#VALUE!</v>
      </c>
      <c r="AI1704" s="42" t="e">
        <f t="shared" si="110"/>
        <v>#VALUE!</v>
      </c>
    </row>
    <row r="1705" spans="33:35">
      <c r="AG1705" s="44" t="e">
        <f t="shared" si="108"/>
        <v>#VALUE!</v>
      </c>
      <c r="AH1705" s="42" t="e">
        <f t="shared" si="109"/>
        <v>#VALUE!</v>
      </c>
      <c r="AI1705" s="42" t="e">
        <f t="shared" si="110"/>
        <v>#VALUE!</v>
      </c>
    </row>
    <row r="1706" spans="33:35">
      <c r="AG1706" s="44" t="e">
        <f t="shared" si="108"/>
        <v>#VALUE!</v>
      </c>
      <c r="AH1706" s="42" t="e">
        <f t="shared" si="109"/>
        <v>#VALUE!</v>
      </c>
      <c r="AI1706" s="42" t="e">
        <f t="shared" si="110"/>
        <v>#VALUE!</v>
      </c>
    </row>
    <row r="1707" spans="33:35">
      <c r="AG1707" s="44" t="e">
        <f t="shared" si="108"/>
        <v>#VALUE!</v>
      </c>
      <c r="AH1707" s="42" t="e">
        <f t="shared" si="109"/>
        <v>#VALUE!</v>
      </c>
      <c r="AI1707" s="42" t="e">
        <f t="shared" si="110"/>
        <v>#VALUE!</v>
      </c>
    </row>
    <row r="1708" spans="33:35">
      <c r="AG1708" s="44" t="e">
        <f t="shared" si="108"/>
        <v>#VALUE!</v>
      </c>
      <c r="AH1708" s="42" t="e">
        <f t="shared" si="109"/>
        <v>#VALUE!</v>
      </c>
      <c r="AI1708" s="42" t="e">
        <f t="shared" si="110"/>
        <v>#VALUE!</v>
      </c>
    </row>
    <row r="1709" spans="33:35">
      <c r="AG1709" s="44" t="e">
        <f t="shared" si="108"/>
        <v>#VALUE!</v>
      </c>
      <c r="AH1709" s="42" t="e">
        <f t="shared" si="109"/>
        <v>#VALUE!</v>
      </c>
      <c r="AI1709" s="42" t="e">
        <f t="shared" si="110"/>
        <v>#VALUE!</v>
      </c>
    </row>
    <row r="1710" spans="33:35">
      <c r="AG1710" s="44" t="e">
        <f t="shared" si="108"/>
        <v>#VALUE!</v>
      </c>
      <c r="AH1710" s="42" t="e">
        <f t="shared" si="109"/>
        <v>#VALUE!</v>
      </c>
      <c r="AI1710" s="42" t="e">
        <f t="shared" si="110"/>
        <v>#VALUE!</v>
      </c>
    </row>
    <row r="1711" spans="33:35">
      <c r="AG1711" s="44" t="e">
        <f t="shared" si="108"/>
        <v>#VALUE!</v>
      </c>
      <c r="AH1711" s="42" t="e">
        <f t="shared" si="109"/>
        <v>#VALUE!</v>
      </c>
      <c r="AI1711" s="42" t="e">
        <f t="shared" si="110"/>
        <v>#VALUE!</v>
      </c>
    </row>
    <row r="1712" spans="33:35">
      <c r="AG1712" s="44" t="e">
        <f t="shared" si="108"/>
        <v>#VALUE!</v>
      </c>
      <c r="AH1712" s="42" t="e">
        <f t="shared" si="109"/>
        <v>#VALUE!</v>
      </c>
      <c r="AI1712" s="42" t="e">
        <f t="shared" si="110"/>
        <v>#VALUE!</v>
      </c>
    </row>
    <row r="1713" spans="33:35">
      <c r="AG1713" s="44" t="e">
        <f t="shared" si="108"/>
        <v>#VALUE!</v>
      </c>
      <c r="AH1713" s="42" t="e">
        <f t="shared" si="109"/>
        <v>#VALUE!</v>
      </c>
      <c r="AI1713" s="42" t="e">
        <f t="shared" si="110"/>
        <v>#VALUE!</v>
      </c>
    </row>
    <row r="1714" spans="33:35">
      <c r="AG1714" s="44" t="e">
        <f t="shared" si="108"/>
        <v>#VALUE!</v>
      </c>
      <c r="AH1714" s="42" t="e">
        <f t="shared" si="109"/>
        <v>#VALUE!</v>
      </c>
      <c r="AI1714" s="42" t="e">
        <f t="shared" si="110"/>
        <v>#VALUE!</v>
      </c>
    </row>
    <row r="1715" spans="33:35">
      <c r="AG1715" s="44" t="e">
        <f t="shared" si="108"/>
        <v>#VALUE!</v>
      </c>
      <c r="AH1715" s="42" t="e">
        <f t="shared" si="109"/>
        <v>#VALUE!</v>
      </c>
      <c r="AI1715" s="42" t="e">
        <f t="shared" si="110"/>
        <v>#VALUE!</v>
      </c>
    </row>
    <row r="1716" spans="33:35">
      <c r="AG1716" s="44" t="e">
        <f t="shared" si="108"/>
        <v>#VALUE!</v>
      </c>
      <c r="AH1716" s="42" t="e">
        <f t="shared" si="109"/>
        <v>#VALUE!</v>
      </c>
      <c r="AI1716" s="42" t="e">
        <f t="shared" si="110"/>
        <v>#VALUE!</v>
      </c>
    </row>
    <row r="1717" spans="33:35">
      <c r="AG1717" s="44" t="e">
        <f t="shared" si="108"/>
        <v>#VALUE!</v>
      </c>
      <c r="AH1717" s="42" t="e">
        <f t="shared" si="109"/>
        <v>#VALUE!</v>
      </c>
      <c r="AI1717" s="42" t="e">
        <f t="shared" si="110"/>
        <v>#VALUE!</v>
      </c>
    </row>
    <row r="1718" spans="33:35">
      <c r="AG1718" s="44" t="e">
        <f t="shared" si="108"/>
        <v>#VALUE!</v>
      </c>
      <c r="AH1718" s="42" t="e">
        <f t="shared" si="109"/>
        <v>#VALUE!</v>
      </c>
      <c r="AI1718" s="42" t="e">
        <f t="shared" si="110"/>
        <v>#VALUE!</v>
      </c>
    </row>
    <row r="1719" spans="33:35">
      <c r="AG1719" s="44" t="e">
        <f t="shared" si="108"/>
        <v>#VALUE!</v>
      </c>
      <c r="AH1719" s="42" t="e">
        <f t="shared" si="109"/>
        <v>#VALUE!</v>
      </c>
      <c r="AI1719" s="42" t="e">
        <f t="shared" si="110"/>
        <v>#VALUE!</v>
      </c>
    </row>
    <row r="1720" spans="33:35">
      <c r="AG1720" s="44" t="e">
        <f t="shared" si="108"/>
        <v>#VALUE!</v>
      </c>
      <c r="AH1720" s="42" t="e">
        <f t="shared" si="109"/>
        <v>#VALUE!</v>
      </c>
      <c r="AI1720" s="42" t="e">
        <f t="shared" si="110"/>
        <v>#VALUE!</v>
      </c>
    </row>
    <row r="1721" spans="33:35">
      <c r="AG1721" s="44" t="e">
        <f t="shared" si="108"/>
        <v>#VALUE!</v>
      </c>
      <c r="AH1721" s="42" t="e">
        <f t="shared" si="109"/>
        <v>#VALUE!</v>
      </c>
      <c r="AI1721" s="42" t="e">
        <f t="shared" si="110"/>
        <v>#VALUE!</v>
      </c>
    </row>
    <row r="1722" spans="33:35">
      <c r="AG1722" s="44" t="e">
        <f t="shared" si="108"/>
        <v>#VALUE!</v>
      </c>
      <c r="AH1722" s="42" t="e">
        <f t="shared" si="109"/>
        <v>#VALUE!</v>
      </c>
      <c r="AI1722" s="42" t="e">
        <f t="shared" si="110"/>
        <v>#VALUE!</v>
      </c>
    </row>
    <row r="1723" spans="33:35">
      <c r="AG1723" s="44" t="e">
        <f t="shared" si="108"/>
        <v>#VALUE!</v>
      </c>
      <c r="AH1723" s="42" t="e">
        <f t="shared" si="109"/>
        <v>#VALUE!</v>
      </c>
      <c r="AI1723" s="42" t="e">
        <f t="shared" si="110"/>
        <v>#VALUE!</v>
      </c>
    </row>
    <row r="1724" spans="33:35">
      <c r="AG1724" s="44" t="e">
        <f t="shared" si="108"/>
        <v>#VALUE!</v>
      </c>
      <c r="AH1724" s="42" t="e">
        <f t="shared" si="109"/>
        <v>#VALUE!</v>
      </c>
      <c r="AI1724" s="42" t="e">
        <f t="shared" si="110"/>
        <v>#VALUE!</v>
      </c>
    </row>
    <row r="1725" spans="33:35">
      <c r="AG1725" s="44" t="e">
        <f t="shared" si="108"/>
        <v>#VALUE!</v>
      </c>
      <c r="AH1725" s="42" t="e">
        <f t="shared" si="109"/>
        <v>#VALUE!</v>
      </c>
      <c r="AI1725" s="42" t="e">
        <f t="shared" si="110"/>
        <v>#VALUE!</v>
      </c>
    </row>
    <row r="1726" spans="33:35">
      <c r="AG1726" s="44" t="e">
        <f t="shared" si="108"/>
        <v>#VALUE!</v>
      </c>
      <c r="AH1726" s="42" t="e">
        <f t="shared" si="109"/>
        <v>#VALUE!</v>
      </c>
      <c r="AI1726" s="42" t="e">
        <f t="shared" si="110"/>
        <v>#VALUE!</v>
      </c>
    </row>
    <row r="1727" spans="33:35">
      <c r="AG1727" s="44" t="e">
        <f t="shared" si="108"/>
        <v>#VALUE!</v>
      </c>
      <c r="AH1727" s="42" t="e">
        <f t="shared" si="109"/>
        <v>#VALUE!</v>
      </c>
      <c r="AI1727" s="42" t="e">
        <f t="shared" si="110"/>
        <v>#VALUE!</v>
      </c>
    </row>
    <row r="1728" spans="33:35">
      <c r="AG1728" s="44" t="e">
        <f t="shared" si="108"/>
        <v>#VALUE!</v>
      </c>
      <c r="AH1728" s="42" t="e">
        <f t="shared" si="109"/>
        <v>#VALUE!</v>
      </c>
      <c r="AI1728" s="42" t="e">
        <f t="shared" si="110"/>
        <v>#VALUE!</v>
      </c>
    </row>
    <row r="1729" spans="33:35">
      <c r="AG1729" s="44" t="e">
        <f t="shared" si="108"/>
        <v>#VALUE!</v>
      </c>
      <c r="AH1729" s="42" t="e">
        <f t="shared" si="109"/>
        <v>#VALUE!</v>
      </c>
      <c r="AI1729" s="42" t="e">
        <f t="shared" si="110"/>
        <v>#VALUE!</v>
      </c>
    </row>
    <row r="1730" spans="33:35">
      <c r="AG1730" s="44" t="e">
        <f t="shared" si="108"/>
        <v>#VALUE!</v>
      </c>
      <c r="AH1730" s="42" t="e">
        <f t="shared" si="109"/>
        <v>#VALUE!</v>
      </c>
      <c r="AI1730" s="42" t="e">
        <f t="shared" si="110"/>
        <v>#VALUE!</v>
      </c>
    </row>
    <row r="1731" spans="33:35">
      <c r="AG1731" s="44" t="e">
        <f t="shared" si="108"/>
        <v>#VALUE!</v>
      </c>
      <c r="AH1731" s="42" t="e">
        <f t="shared" si="109"/>
        <v>#VALUE!</v>
      </c>
      <c r="AI1731" s="42" t="e">
        <f t="shared" si="110"/>
        <v>#VALUE!</v>
      </c>
    </row>
    <row r="1732" spans="33:35">
      <c r="AG1732" s="44" t="e">
        <f t="shared" si="108"/>
        <v>#VALUE!</v>
      </c>
      <c r="AH1732" s="42" t="e">
        <f t="shared" si="109"/>
        <v>#VALUE!</v>
      </c>
      <c r="AI1732" s="42" t="e">
        <f t="shared" si="110"/>
        <v>#VALUE!</v>
      </c>
    </row>
    <row r="1733" spans="33:35">
      <c r="AG1733" s="44" t="e">
        <f t="shared" si="108"/>
        <v>#VALUE!</v>
      </c>
      <c r="AH1733" s="42" t="e">
        <f t="shared" si="109"/>
        <v>#VALUE!</v>
      </c>
      <c r="AI1733" s="42" t="e">
        <f t="shared" si="110"/>
        <v>#VALUE!</v>
      </c>
    </row>
    <row r="1734" spans="33:35">
      <c r="AG1734" s="44" t="e">
        <f t="shared" si="108"/>
        <v>#VALUE!</v>
      </c>
      <c r="AH1734" s="42" t="e">
        <f t="shared" si="109"/>
        <v>#VALUE!</v>
      </c>
      <c r="AI1734" s="42" t="e">
        <f t="shared" si="110"/>
        <v>#VALUE!</v>
      </c>
    </row>
    <row r="1735" spans="33:35">
      <c r="AG1735" s="44" t="e">
        <f t="shared" si="108"/>
        <v>#VALUE!</v>
      </c>
      <c r="AH1735" s="42" t="e">
        <f t="shared" si="109"/>
        <v>#VALUE!</v>
      </c>
      <c r="AI1735" s="42" t="e">
        <f t="shared" si="110"/>
        <v>#VALUE!</v>
      </c>
    </row>
    <row r="1736" spans="33:35">
      <c r="AG1736" s="44" t="e">
        <f t="shared" si="108"/>
        <v>#VALUE!</v>
      </c>
      <c r="AH1736" s="42" t="e">
        <f t="shared" si="109"/>
        <v>#VALUE!</v>
      </c>
      <c r="AI1736" s="42" t="e">
        <f t="shared" si="110"/>
        <v>#VALUE!</v>
      </c>
    </row>
    <row r="1737" spans="33:35">
      <c r="AG1737" s="44" t="e">
        <f t="shared" si="108"/>
        <v>#VALUE!</v>
      </c>
      <c r="AH1737" s="42" t="e">
        <f t="shared" si="109"/>
        <v>#VALUE!</v>
      </c>
      <c r="AI1737" s="42" t="e">
        <f t="shared" si="110"/>
        <v>#VALUE!</v>
      </c>
    </row>
    <row r="1738" spans="33:35">
      <c r="AG1738" s="44" t="e">
        <f t="shared" si="108"/>
        <v>#VALUE!</v>
      </c>
      <c r="AH1738" s="42" t="e">
        <f t="shared" si="109"/>
        <v>#VALUE!</v>
      </c>
      <c r="AI1738" s="42" t="e">
        <f t="shared" si="110"/>
        <v>#VALUE!</v>
      </c>
    </row>
    <row r="1739" spans="33:35">
      <c r="AG1739" s="44" t="e">
        <f t="shared" si="108"/>
        <v>#VALUE!</v>
      </c>
      <c r="AH1739" s="42" t="e">
        <f t="shared" si="109"/>
        <v>#VALUE!</v>
      </c>
      <c r="AI1739" s="42" t="e">
        <f t="shared" si="110"/>
        <v>#VALUE!</v>
      </c>
    </row>
    <row r="1740" spans="33:35">
      <c r="AG1740" s="44" t="e">
        <f t="shared" si="108"/>
        <v>#VALUE!</v>
      </c>
      <c r="AH1740" s="42" t="e">
        <f t="shared" si="109"/>
        <v>#VALUE!</v>
      </c>
      <c r="AI1740" s="42" t="e">
        <f t="shared" si="110"/>
        <v>#VALUE!</v>
      </c>
    </row>
    <row r="1741" spans="33:35">
      <c r="AG1741" s="44" t="e">
        <f t="shared" si="108"/>
        <v>#VALUE!</v>
      </c>
      <c r="AH1741" s="42" t="e">
        <f t="shared" si="109"/>
        <v>#VALUE!</v>
      </c>
      <c r="AI1741" s="42" t="e">
        <f t="shared" si="110"/>
        <v>#VALUE!</v>
      </c>
    </row>
    <row r="1742" spans="33:35">
      <c r="AG1742" s="44" t="e">
        <f t="shared" si="108"/>
        <v>#VALUE!</v>
      </c>
      <c r="AH1742" s="42" t="e">
        <f t="shared" si="109"/>
        <v>#VALUE!</v>
      </c>
      <c r="AI1742" s="42" t="e">
        <f t="shared" si="110"/>
        <v>#VALUE!</v>
      </c>
    </row>
    <row r="1743" spans="33:35">
      <c r="AG1743" s="44" t="e">
        <f t="shared" si="108"/>
        <v>#VALUE!</v>
      </c>
      <c r="AH1743" s="42" t="e">
        <f t="shared" si="109"/>
        <v>#VALUE!</v>
      </c>
      <c r="AI1743" s="42" t="e">
        <f t="shared" si="110"/>
        <v>#VALUE!</v>
      </c>
    </row>
    <row r="1744" spans="33:35">
      <c r="AG1744" s="44" t="e">
        <f t="shared" si="108"/>
        <v>#VALUE!</v>
      </c>
      <c r="AH1744" s="42" t="e">
        <f t="shared" si="109"/>
        <v>#VALUE!</v>
      </c>
      <c r="AI1744" s="42" t="e">
        <f t="shared" si="110"/>
        <v>#VALUE!</v>
      </c>
    </row>
    <row r="1745" spans="33:35">
      <c r="AG1745" s="44" t="e">
        <f t="shared" si="108"/>
        <v>#VALUE!</v>
      </c>
      <c r="AH1745" s="42" t="e">
        <f t="shared" si="109"/>
        <v>#VALUE!</v>
      </c>
      <c r="AI1745" s="42" t="e">
        <f t="shared" si="110"/>
        <v>#VALUE!</v>
      </c>
    </row>
    <row r="1746" spans="33:35">
      <c r="AG1746" s="44" t="e">
        <f t="shared" si="108"/>
        <v>#VALUE!</v>
      </c>
      <c r="AH1746" s="42" t="e">
        <f t="shared" si="109"/>
        <v>#VALUE!</v>
      </c>
      <c r="AI1746" s="42" t="e">
        <f t="shared" si="110"/>
        <v>#VALUE!</v>
      </c>
    </row>
    <row r="1747" spans="33:35">
      <c r="AG1747" s="44" t="e">
        <f t="shared" si="108"/>
        <v>#VALUE!</v>
      </c>
      <c r="AH1747" s="42" t="e">
        <f t="shared" si="109"/>
        <v>#VALUE!</v>
      </c>
      <c r="AI1747" s="42" t="e">
        <f t="shared" si="110"/>
        <v>#VALUE!</v>
      </c>
    </row>
    <row r="1748" spans="33:35">
      <c r="AG1748" s="44" t="e">
        <f t="shared" si="108"/>
        <v>#VALUE!</v>
      </c>
      <c r="AH1748" s="42" t="e">
        <f t="shared" si="109"/>
        <v>#VALUE!</v>
      </c>
      <c r="AI1748" s="42" t="e">
        <f t="shared" si="110"/>
        <v>#VALUE!</v>
      </c>
    </row>
    <row r="1749" spans="33:35">
      <c r="AG1749" s="44" t="e">
        <f t="shared" si="108"/>
        <v>#VALUE!</v>
      </c>
      <c r="AH1749" s="42" t="e">
        <f t="shared" si="109"/>
        <v>#VALUE!</v>
      </c>
      <c r="AI1749" s="42" t="e">
        <f t="shared" si="110"/>
        <v>#VALUE!</v>
      </c>
    </row>
    <row r="1750" spans="33:35">
      <c r="AG1750" s="44" t="e">
        <f t="shared" si="108"/>
        <v>#VALUE!</v>
      </c>
      <c r="AH1750" s="42" t="e">
        <f t="shared" si="109"/>
        <v>#VALUE!</v>
      </c>
      <c r="AI1750" s="42" t="e">
        <f t="shared" si="110"/>
        <v>#VALUE!</v>
      </c>
    </row>
    <row r="1751" spans="33:35">
      <c r="AG1751" s="44" t="e">
        <f t="shared" si="108"/>
        <v>#VALUE!</v>
      </c>
      <c r="AH1751" s="42" t="e">
        <f t="shared" si="109"/>
        <v>#VALUE!</v>
      </c>
      <c r="AI1751" s="42" t="e">
        <f t="shared" si="110"/>
        <v>#VALUE!</v>
      </c>
    </row>
    <row r="1752" spans="33:35">
      <c r="AG1752" s="44" t="e">
        <f t="shared" ref="AG1752:AG1785" si="111">DATEVALUE(LEFT(C1752,10))+TIMEVALUE(MID(C1752,12,8))-TIME(7,0,0)</f>
        <v>#VALUE!</v>
      </c>
      <c r="AH1752" s="42" t="e">
        <f t="shared" ref="AH1752:AH1785" si="112">"W"&amp;WEEKNUM(AG1752,1)</f>
        <v>#VALUE!</v>
      </c>
      <c r="AI1752" s="42" t="e">
        <f t="shared" ref="AI1752:AI1785" si="113">MONTH(AG1752)&amp;"月"</f>
        <v>#VALUE!</v>
      </c>
    </row>
    <row r="1753" spans="33:35">
      <c r="AG1753" s="44" t="e">
        <f t="shared" si="111"/>
        <v>#VALUE!</v>
      </c>
      <c r="AH1753" s="42" t="e">
        <f t="shared" si="112"/>
        <v>#VALUE!</v>
      </c>
      <c r="AI1753" s="42" t="e">
        <f t="shared" si="113"/>
        <v>#VALUE!</v>
      </c>
    </row>
    <row r="1754" spans="33:35">
      <c r="AG1754" s="44" t="e">
        <f t="shared" si="111"/>
        <v>#VALUE!</v>
      </c>
      <c r="AH1754" s="42" t="e">
        <f t="shared" si="112"/>
        <v>#VALUE!</v>
      </c>
      <c r="AI1754" s="42" t="e">
        <f t="shared" si="113"/>
        <v>#VALUE!</v>
      </c>
    </row>
    <row r="1755" spans="33:35">
      <c r="AG1755" s="44" t="e">
        <f t="shared" si="111"/>
        <v>#VALUE!</v>
      </c>
      <c r="AH1755" s="42" t="e">
        <f t="shared" si="112"/>
        <v>#VALUE!</v>
      </c>
      <c r="AI1755" s="42" t="e">
        <f t="shared" si="113"/>
        <v>#VALUE!</v>
      </c>
    </row>
    <row r="1756" spans="33:35">
      <c r="AG1756" s="44" t="e">
        <f t="shared" si="111"/>
        <v>#VALUE!</v>
      </c>
      <c r="AH1756" s="42" t="e">
        <f t="shared" si="112"/>
        <v>#VALUE!</v>
      </c>
      <c r="AI1756" s="42" t="e">
        <f t="shared" si="113"/>
        <v>#VALUE!</v>
      </c>
    </row>
    <row r="1757" spans="33:35">
      <c r="AG1757" s="44" t="e">
        <f t="shared" si="111"/>
        <v>#VALUE!</v>
      </c>
      <c r="AH1757" s="42" t="e">
        <f t="shared" si="112"/>
        <v>#VALUE!</v>
      </c>
      <c r="AI1757" s="42" t="e">
        <f t="shared" si="113"/>
        <v>#VALUE!</v>
      </c>
    </row>
    <row r="1758" spans="33:35">
      <c r="AG1758" s="44" t="e">
        <f t="shared" si="111"/>
        <v>#VALUE!</v>
      </c>
      <c r="AH1758" s="42" t="e">
        <f t="shared" si="112"/>
        <v>#VALUE!</v>
      </c>
      <c r="AI1758" s="42" t="e">
        <f t="shared" si="113"/>
        <v>#VALUE!</v>
      </c>
    </row>
    <row r="1759" spans="33:35">
      <c r="AG1759" s="44" t="e">
        <f t="shared" si="111"/>
        <v>#VALUE!</v>
      </c>
      <c r="AH1759" s="42" t="e">
        <f t="shared" si="112"/>
        <v>#VALUE!</v>
      </c>
      <c r="AI1759" s="42" t="e">
        <f t="shared" si="113"/>
        <v>#VALUE!</v>
      </c>
    </row>
    <row r="1760" spans="33:35">
      <c r="AG1760" s="44" t="e">
        <f t="shared" si="111"/>
        <v>#VALUE!</v>
      </c>
      <c r="AH1760" s="42" t="e">
        <f t="shared" si="112"/>
        <v>#VALUE!</v>
      </c>
      <c r="AI1760" s="42" t="e">
        <f t="shared" si="113"/>
        <v>#VALUE!</v>
      </c>
    </row>
    <row r="1761" spans="33:35">
      <c r="AG1761" s="44" t="e">
        <f t="shared" si="111"/>
        <v>#VALUE!</v>
      </c>
      <c r="AH1761" s="42" t="e">
        <f t="shared" si="112"/>
        <v>#VALUE!</v>
      </c>
      <c r="AI1761" s="42" t="e">
        <f t="shared" si="113"/>
        <v>#VALUE!</v>
      </c>
    </row>
    <row r="1762" spans="33:35">
      <c r="AG1762" s="44" t="e">
        <f t="shared" si="111"/>
        <v>#VALUE!</v>
      </c>
      <c r="AH1762" s="42" t="e">
        <f t="shared" si="112"/>
        <v>#VALUE!</v>
      </c>
      <c r="AI1762" s="42" t="e">
        <f t="shared" si="113"/>
        <v>#VALUE!</v>
      </c>
    </row>
    <row r="1763" spans="33:35">
      <c r="AG1763" s="44" t="e">
        <f t="shared" si="111"/>
        <v>#VALUE!</v>
      </c>
      <c r="AH1763" s="42" t="e">
        <f t="shared" si="112"/>
        <v>#VALUE!</v>
      </c>
      <c r="AI1763" s="42" t="e">
        <f t="shared" si="113"/>
        <v>#VALUE!</v>
      </c>
    </row>
    <row r="1764" spans="33:35">
      <c r="AG1764" s="44" t="e">
        <f t="shared" si="111"/>
        <v>#VALUE!</v>
      </c>
      <c r="AH1764" s="42" t="e">
        <f t="shared" si="112"/>
        <v>#VALUE!</v>
      </c>
      <c r="AI1764" s="42" t="e">
        <f t="shared" si="113"/>
        <v>#VALUE!</v>
      </c>
    </row>
    <row r="1765" spans="33:35">
      <c r="AG1765" s="44" t="e">
        <f t="shared" si="111"/>
        <v>#VALUE!</v>
      </c>
      <c r="AH1765" s="42" t="e">
        <f t="shared" si="112"/>
        <v>#VALUE!</v>
      </c>
      <c r="AI1765" s="42" t="e">
        <f t="shared" si="113"/>
        <v>#VALUE!</v>
      </c>
    </row>
    <row r="1766" spans="33:35">
      <c r="AG1766" s="44" t="e">
        <f t="shared" si="111"/>
        <v>#VALUE!</v>
      </c>
      <c r="AH1766" s="42" t="e">
        <f t="shared" si="112"/>
        <v>#VALUE!</v>
      </c>
      <c r="AI1766" s="42" t="e">
        <f t="shared" si="113"/>
        <v>#VALUE!</v>
      </c>
    </row>
    <row r="1767" spans="33:35">
      <c r="AG1767" s="44" t="e">
        <f t="shared" si="111"/>
        <v>#VALUE!</v>
      </c>
      <c r="AH1767" s="42" t="e">
        <f t="shared" si="112"/>
        <v>#VALUE!</v>
      </c>
      <c r="AI1767" s="42" t="e">
        <f t="shared" si="113"/>
        <v>#VALUE!</v>
      </c>
    </row>
    <row r="1768" spans="33:35">
      <c r="AG1768" s="44" t="e">
        <f t="shared" si="111"/>
        <v>#VALUE!</v>
      </c>
      <c r="AH1768" s="42" t="e">
        <f t="shared" si="112"/>
        <v>#VALUE!</v>
      </c>
      <c r="AI1768" s="42" t="e">
        <f t="shared" si="113"/>
        <v>#VALUE!</v>
      </c>
    </row>
    <row r="1769" spans="33:35">
      <c r="AG1769" s="44" t="e">
        <f t="shared" si="111"/>
        <v>#VALUE!</v>
      </c>
      <c r="AH1769" s="42" t="e">
        <f t="shared" si="112"/>
        <v>#VALUE!</v>
      </c>
      <c r="AI1769" s="42" t="e">
        <f t="shared" si="113"/>
        <v>#VALUE!</v>
      </c>
    </row>
    <row r="1770" spans="33:35">
      <c r="AG1770" s="44" t="e">
        <f t="shared" si="111"/>
        <v>#VALUE!</v>
      </c>
      <c r="AH1770" s="42" t="e">
        <f t="shared" si="112"/>
        <v>#VALUE!</v>
      </c>
      <c r="AI1770" s="42" t="e">
        <f t="shared" si="113"/>
        <v>#VALUE!</v>
      </c>
    </row>
    <row r="1771" spans="33:35">
      <c r="AG1771" s="44" t="e">
        <f t="shared" si="111"/>
        <v>#VALUE!</v>
      </c>
      <c r="AH1771" s="42" t="e">
        <f t="shared" si="112"/>
        <v>#VALUE!</v>
      </c>
      <c r="AI1771" s="42" t="e">
        <f t="shared" si="113"/>
        <v>#VALUE!</v>
      </c>
    </row>
    <row r="1772" spans="33:35">
      <c r="AG1772" s="44" t="e">
        <f t="shared" si="111"/>
        <v>#VALUE!</v>
      </c>
      <c r="AH1772" s="42" t="e">
        <f t="shared" si="112"/>
        <v>#VALUE!</v>
      </c>
      <c r="AI1772" s="42" t="e">
        <f t="shared" si="113"/>
        <v>#VALUE!</v>
      </c>
    </row>
    <row r="1773" spans="33:35">
      <c r="AG1773" s="44" t="e">
        <f t="shared" si="111"/>
        <v>#VALUE!</v>
      </c>
      <c r="AH1773" s="42" t="e">
        <f t="shared" si="112"/>
        <v>#VALUE!</v>
      </c>
      <c r="AI1773" s="42" t="e">
        <f t="shared" si="113"/>
        <v>#VALUE!</v>
      </c>
    </row>
    <row r="1774" spans="33:35">
      <c r="AG1774" s="44" t="e">
        <f t="shared" si="111"/>
        <v>#VALUE!</v>
      </c>
      <c r="AH1774" s="42" t="e">
        <f t="shared" si="112"/>
        <v>#VALUE!</v>
      </c>
      <c r="AI1774" s="42" t="e">
        <f t="shared" si="113"/>
        <v>#VALUE!</v>
      </c>
    </row>
    <row r="1775" spans="33:35">
      <c r="AG1775" s="44" t="e">
        <f t="shared" si="111"/>
        <v>#VALUE!</v>
      </c>
      <c r="AH1775" s="42" t="e">
        <f t="shared" si="112"/>
        <v>#VALUE!</v>
      </c>
      <c r="AI1775" s="42" t="e">
        <f t="shared" si="113"/>
        <v>#VALUE!</v>
      </c>
    </row>
    <row r="1776" spans="33:35">
      <c r="AG1776" s="44" t="e">
        <f t="shared" si="111"/>
        <v>#VALUE!</v>
      </c>
      <c r="AH1776" s="42" t="e">
        <f t="shared" si="112"/>
        <v>#VALUE!</v>
      </c>
      <c r="AI1776" s="42" t="e">
        <f t="shared" si="113"/>
        <v>#VALUE!</v>
      </c>
    </row>
    <row r="1777" spans="33:35">
      <c r="AG1777" s="44" t="e">
        <f t="shared" si="111"/>
        <v>#VALUE!</v>
      </c>
      <c r="AH1777" s="42" t="e">
        <f t="shared" si="112"/>
        <v>#VALUE!</v>
      </c>
      <c r="AI1777" s="42" t="e">
        <f t="shared" si="113"/>
        <v>#VALUE!</v>
      </c>
    </row>
    <row r="1778" spans="33:35">
      <c r="AG1778" s="44" t="e">
        <f t="shared" si="111"/>
        <v>#VALUE!</v>
      </c>
      <c r="AH1778" s="42" t="e">
        <f t="shared" si="112"/>
        <v>#VALUE!</v>
      </c>
      <c r="AI1778" s="42" t="e">
        <f t="shared" si="113"/>
        <v>#VALUE!</v>
      </c>
    </row>
    <row r="1779" spans="33:35">
      <c r="AG1779" s="44" t="e">
        <f t="shared" si="111"/>
        <v>#VALUE!</v>
      </c>
      <c r="AH1779" s="42" t="e">
        <f t="shared" si="112"/>
        <v>#VALUE!</v>
      </c>
      <c r="AI1779" s="42" t="e">
        <f t="shared" si="113"/>
        <v>#VALUE!</v>
      </c>
    </row>
    <row r="1780" spans="33:35">
      <c r="AG1780" s="44" t="e">
        <f t="shared" si="111"/>
        <v>#VALUE!</v>
      </c>
      <c r="AH1780" s="42" t="e">
        <f t="shared" si="112"/>
        <v>#VALUE!</v>
      </c>
      <c r="AI1780" s="42" t="e">
        <f t="shared" si="113"/>
        <v>#VALUE!</v>
      </c>
    </row>
    <row r="1781" spans="33:35">
      <c r="AG1781" s="44" t="e">
        <f t="shared" si="111"/>
        <v>#VALUE!</v>
      </c>
      <c r="AH1781" s="42" t="e">
        <f t="shared" si="112"/>
        <v>#VALUE!</v>
      </c>
      <c r="AI1781" s="42" t="e">
        <f t="shared" si="113"/>
        <v>#VALUE!</v>
      </c>
    </row>
    <row r="1782" spans="33:35">
      <c r="AG1782" s="44" t="e">
        <f t="shared" si="111"/>
        <v>#VALUE!</v>
      </c>
      <c r="AH1782" s="42" t="e">
        <f t="shared" si="112"/>
        <v>#VALUE!</v>
      </c>
      <c r="AI1782" s="42" t="e">
        <f t="shared" si="113"/>
        <v>#VALUE!</v>
      </c>
    </row>
    <row r="1783" spans="33:35">
      <c r="AG1783" s="44" t="e">
        <f t="shared" si="111"/>
        <v>#VALUE!</v>
      </c>
      <c r="AH1783" s="42" t="e">
        <f t="shared" si="112"/>
        <v>#VALUE!</v>
      </c>
      <c r="AI1783" s="42" t="e">
        <f t="shared" si="113"/>
        <v>#VALUE!</v>
      </c>
    </row>
    <row r="1784" spans="33:35">
      <c r="AG1784" s="44" t="e">
        <f t="shared" si="111"/>
        <v>#VALUE!</v>
      </c>
      <c r="AH1784" s="42" t="e">
        <f t="shared" si="112"/>
        <v>#VALUE!</v>
      </c>
      <c r="AI1784" s="42" t="e">
        <f t="shared" si="113"/>
        <v>#VALUE!</v>
      </c>
    </row>
    <row r="1785" spans="33:35">
      <c r="AG1785" s="44" t="e">
        <f t="shared" si="111"/>
        <v>#VALUE!</v>
      </c>
      <c r="AH1785" s="42" t="e">
        <f t="shared" si="112"/>
        <v>#VALUE!</v>
      </c>
      <c r="AI1785" s="42" t="e">
        <f t="shared" si="113"/>
        <v>#VALUE!</v>
      </c>
    </row>
    <row r="1786" spans="33:35">
      <c r="AG1786" s="44" t="e">
        <f t="shared" ref="AG1786:AG1806" si="114">DATEVALUE(LEFT(C1786,10))+TIMEVALUE(MID(C1786,12,8))-TIME(7,0,0)</f>
        <v>#VALUE!</v>
      </c>
      <c r="AH1786" s="42" t="e">
        <f t="shared" ref="AH1786:AH1806" si="115">"W"&amp;WEEKNUM(AG1786,1)</f>
        <v>#VALUE!</v>
      </c>
      <c r="AI1786" s="42" t="e">
        <f t="shared" ref="AI1786:AI1806" si="116">MONTH(AG1786)&amp;"月"</f>
        <v>#VALUE!</v>
      </c>
    </row>
    <row r="1787" spans="33:35">
      <c r="AG1787" s="44" t="e">
        <f t="shared" si="114"/>
        <v>#VALUE!</v>
      </c>
      <c r="AH1787" s="42" t="e">
        <f t="shared" si="115"/>
        <v>#VALUE!</v>
      </c>
      <c r="AI1787" s="42" t="e">
        <f t="shared" si="116"/>
        <v>#VALUE!</v>
      </c>
    </row>
    <row r="1788" spans="33:35">
      <c r="AG1788" s="44" t="e">
        <f t="shared" si="114"/>
        <v>#VALUE!</v>
      </c>
      <c r="AH1788" s="42" t="e">
        <f t="shared" si="115"/>
        <v>#VALUE!</v>
      </c>
      <c r="AI1788" s="42" t="e">
        <f t="shared" si="116"/>
        <v>#VALUE!</v>
      </c>
    </row>
    <row r="1789" spans="33:35">
      <c r="AG1789" s="44" t="e">
        <f t="shared" si="114"/>
        <v>#VALUE!</v>
      </c>
      <c r="AH1789" s="42" t="e">
        <f t="shared" si="115"/>
        <v>#VALUE!</v>
      </c>
      <c r="AI1789" s="42" t="e">
        <f t="shared" si="116"/>
        <v>#VALUE!</v>
      </c>
    </row>
    <row r="1790" spans="33:35">
      <c r="AG1790" s="44" t="e">
        <f t="shared" si="114"/>
        <v>#VALUE!</v>
      </c>
      <c r="AH1790" s="42" t="e">
        <f t="shared" si="115"/>
        <v>#VALUE!</v>
      </c>
      <c r="AI1790" s="42" t="e">
        <f t="shared" si="116"/>
        <v>#VALUE!</v>
      </c>
    </row>
    <row r="1791" spans="33:35">
      <c r="AG1791" s="44" t="e">
        <f t="shared" si="114"/>
        <v>#VALUE!</v>
      </c>
      <c r="AH1791" s="42" t="e">
        <f t="shared" si="115"/>
        <v>#VALUE!</v>
      </c>
      <c r="AI1791" s="42" t="e">
        <f t="shared" si="116"/>
        <v>#VALUE!</v>
      </c>
    </row>
    <row r="1792" spans="33:35">
      <c r="AG1792" s="44" t="e">
        <f t="shared" si="114"/>
        <v>#VALUE!</v>
      </c>
      <c r="AH1792" s="42" t="e">
        <f t="shared" si="115"/>
        <v>#VALUE!</v>
      </c>
      <c r="AI1792" s="42" t="e">
        <f t="shared" si="116"/>
        <v>#VALUE!</v>
      </c>
    </row>
    <row r="1793" spans="33:35">
      <c r="AG1793" s="44" t="e">
        <f t="shared" si="114"/>
        <v>#VALUE!</v>
      </c>
      <c r="AH1793" s="42" t="e">
        <f t="shared" si="115"/>
        <v>#VALUE!</v>
      </c>
      <c r="AI1793" s="42" t="e">
        <f t="shared" si="116"/>
        <v>#VALUE!</v>
      </c>
    </row>
    <row r="1794" spans="33:35">
      <c r="AG1794" s="44" t="e">
        <f t="shared" si="114"/>
        <v>#VALUE!</v>
      </c>
      <c r="AH1794" s="42" t="e">
        <f t="shared" si="115"/>
        <v>#VALUE!</v>
      </c>
      <c r="AI1794" s="42" t="e">
        <f t="shared" si="116"/>
        <v>#VALUE!</v>
      </c>
    </row>
    <row r="1795" spans="33:35">
      <c r="AG1795" s="44" t="e">
        <f t="shared" si="114"/>
        <v>#VALUE!</v>
      </c>
      <c r="AH1795" s="42" t="e">
        <f t="shared" si="115"/>
        <v>#VALUE!</v>
      </c>
      <c r="AI1795" s="42" t="e">
        <f t="shared" si="116"/>
        <v>#VALUE!</v>
      </c>
    </row>
    <row r="1796" spans="33:35">
      <c r="AG1796" s="44" t="e">
        <f t="shared" si="114"/>
        <v>#VALUE!</v>
      </c>
      <c r="AH1796" s="42" t="e">
        <f t="shared" si="115"/>
        <v>#VALUE!</v>
      </c>
      <c r="AI1796" s="42" t="e">
        <f t="shared" si="116"/>
        <v>#VALUE!</v>
      </c>
    </row>
    <row r="1797" spans="33:35">
      <c r="AG1797" s="44" t="e">
        <f t="shared" si="114"/>
        <v>#VALUE!</v>
      </c>
      <c r="AH1797" s="42" t="e">
        <f t="shared" si="115"/>
        <v>#VALUE!</v>
      </c>
      <c r="AI1797" s="42" t="e">
        <f t="shared" si="116"/>
        <v>#VALUE!</v>
      </c>
    </row>
    <row r="1798" spans="33:35">
      <c r="AG1798" s="44" t="e">
        <f t="shared" si="114"/>
        <v>#VALUE!</v>
      </c>
      <c r="AH1798" s="42" t="e">
        <f t="shared" si="115"/>
        <v>#VALUE!</v>
      </c>
      <c r="AI1798" s="42" t="e">
        <f t="shared" si="116"/>
        <v>#VALUE!</v>
      </c>
    </row>
    <row r="1799" spans="33:35">
      <c r="AG1799" s="44" t="e">
        <f t="shared" si="114"/>
        <v>#VALUE!</v>
      </c>
      <c r="AH1799" s="42" t="e">
        <f t="shared" si="115"/>
        <v>#VALUE!</v>
      </c>
      <c r="AI1799" s="42" t="e">
        <f t="shared" si="116"/>
        <v>#VALUE!</v>
      </c>
    </row>
    <row r="1800" spans="33:35">
      <c r="AG1800" s="44" t="e">
        <f t="shared" si="114"/>
        <v>#VALUE!</v>
      </c>
      <c r="AH1800" s="42" t="e">
        <f t="shared" si="115"/>
        <v>#VALUE!</v>
      </c>
      <c r="AI1800" s="42" t="e">
        <f t="shared" si="116"/>
        <v>#VALUE!</v>
      </c>
    </row>
    <row r="1801" spans="33:35">
      <c r="AG1801" s="44" t="e">
        <f t="shared" si="114"/>
        <v>#VALUE!</v>
      </c>
      <c r="AH1801" s="42" t="e">
        <f t="shared" si="115"/>
        <v>#VALUE!</v>
      </c>
      <c r="AI1801" s="42" t="e">
        <f t="shared" si="116"/>
        <v>#VALUE!</v>
      </c>
    </row>
    <row r="1802" spans="33:35">
      <c r="AG1802" s="44" t="e">
        <f t="shared" si="114"/>
        <v>#VALUE!</v>
      </c>
      <c r="AH1802" s="42" t="e">
        <f t="shared" si="115"/>
        <v>#VALUE!</v>
      </c>
      <c r="AI1802" s="42" t="e">
        <f t="shared" si="116"/>
        <v>#VALUE!</v>
      </c>
    </row>
    <row r="1803" spans="33:35">
      <c r="AG1803" s="44" t="e">
        <f t="shared" si="114"/>
        <v>#VALUE!</v>
      </c>
      <c r="AH1803" s="42" t="e">
        <f t="shared" si="115"/>
        <v>#VALUE!</v>
      </c>
      <c r="AI1803" s="42" t="e">
        <f t="shared" si="116"/>
        <v>#VALUE!</v>
      </c>
    </row>
    <row r="1804" spans="33:35">
      <c r="AG1804" s="44" t="e">
        <f t="shared" si="114"/>
        <v>#VALUE!</v>
      </c>
      <c r="AH1804" s="42" t="e">
        <f t="shared" si="115"/>
        <v>#VALUE!</v>
      </c>
      <c r="AI1804" s="42" t="e">
        <f t="shared" si="116"/>
        <v>#VALUE!</v>
      </c>
    </row>
    <row r="1805" spans="33:35">
      <c r="AG1805" s="44" t="e">
        <f t="shared" si="114"/>
        <v>#VALUE!</v>
      </c>
      <c r="AH1805" s="42" t="e">
        <f t="shared" si="115"/>
        <v>#VALUE!</v>
      </c>
      <c r="AI1805" s="42" t="e">
        <f t="shared" si="116"/>
        <v>#VALUE!</v>
      </c>
    </row>
    <row r="1806" spans="33:35">
      <c r="AG1806" s="44" t="e">
        <f t="shared" si="114"/>
        <v>#VALUE!</v>
      </c>
      <c r="AH1806" s="42" t="e">
        <f t="shared" si="115"/>
        <v>#VALUE!</v>
      </c>
      <c r="AI1806" s="42" t="e">
        <f t="shared" si="116"/>
        <v>#VALUE!</v>
      </c>
    </row>
    <row r="1807" spans="33:35">
      <c r="AG1807" s="44" t="e">
        <f t="shared" ref="AG1807:AG1870" si="117">DATEVALUE(LEFT(C1807,10))+TIMEVALUE(MID(C1807,12,8))-TIME(7,0,0)</f>
        <v>#VALUE!</v>
      </c>
      <c r="AH1807" s="42" t="e">
        <f t="shared" ref="AH1807:AH1870" si="118">"W"&amp;WEEKNUM(AG1807,1)</f>
        <v>#VALUE!</v>
      </c>
      <c r="AI1807" s="42" t="e">
        <f t="shared" ref="AI1807:AI1870" si="119">MONTH(AG1807)&amp;"月"</f>
        <v>#VALUE!</v>
      </c>
    </row>
    <row r="1808" spans="33:35">
      <c r="AG1808" s="44" t="e">
        <f t="shared" si="117"/>
        <v>#VALUE!</v>
      </c>
      <c r="AH1808" s="42" t="e">
        <f t="shared" si="118"/>
        <v>#VALUE!</v>
      </c>
      <c r="AI1808" s="42" t="e">
        <f t="shared" si="119"/>
        <v>#VALUE!</v>
      </c>
    </row>
    <row r="1809" spans="33:35">
      <c r="AG1809" s="44" t="e">
        <f t="shared" si="117"/>
        <v>#VALUE!</v>
      </c>
      <c r="AH1809" s="42" t="e">
        <f t="shared" si="118"/>
        <v>#VALUE!</v>
      </c>
      <c r="AI1809" s="42" t="e">
        <f t="shared" si="119"/>
        <v>#VALUE!</v>
      </c>
    </row>
    <row r="1810" spans="33:35">
      <c r="AG1810" s="44" t="e">
        <f t="shared" si="117"/>
        <v>#VALUE!</v>
      </c>
      <c r="AH1810" s="42" t="e">
        <f t="shared" si="118"/>
        <v>#VALUE!</v>
      </c>
      <c r="AI1810" s="42" t="e">
        <f t="shared" si="119"/>
        <v>#VALUE!</v>
      </c>
    </row>
    <row r="1811" spans="33:35">
      <c r="AG1811" s="44" t="e">
        <f t="shared" si="117"/>
        <v>#VALUE!</v>
      </c>
      <c r="AH1811" s="42" t="e">
        <f t="shared" si="118"/>
        <v>#VALUE!</v>
      </c>
      <c r="AI1811" s="42" t="e">
        <f t="shared" si="119"/>
        <v>#VALUE!</v>
      </c>
    </row>
    <row r="1812" spans="33:35">
      <c r="AG1812" s="44" t="e">
        <f t="shared" si="117"/>
        <v>#VALUE!</v>
      </c>
      <c r="AH1812" s="42" t="e">
        <f t="shared" si="118"/>
        <v>#VALUE!</v>
      </c>
      <c r="AI1812" s="42" t="e">
        <f t="shared" si="119"/>
        <v>#VALUE!</v>
      </c>
    </row>
    <row r="1813" spans="33:35">
      <c r="AG1813" s="44" t="e">
        <f t="shared" si="117"/>
        <v>#VALUE!</v>
      </c>
      <c r="AH1813" s="42" t="e">
        <f t="shared" si="118"/>
        <v>#VALUE!</v>
      </c>
      <c r="AI1813" s="42" t="e">
        <f t="shared" si="119"/>
        <v>#VALUE!</v>
      </c>
    </row>
    <row r="1814" spans="33:35">
      <c r="AG1814" s="44" t="e">
        <f t="shared" si="117"/>
        <v>#VALUE!</v>
      </c>
      <c r="AH1814" s="42" t="e">
        <f t="shared" si="118"/>
        <v>#VALUE!</v>
      </c>
      <c r="AI1814" s="42" t="e">
        <f t="shared" si="119"/>
        <v>#VALUE!</v>
      </c>
    </row>
    <row r="1815" spans="33:35">
      <c r="AG1815" s="44" t="e">
        <f t="shared" si="117"/>
        <v>#VALUE!</v>
      </c>
      <c r="AH1815" s="42" t="e">
        <f t="shared" si="118"/>
        <v>#VALUE!</v>
      </c>
      <c r="AI1815" s="42" t="e">
        <f t="shared" si="119"/>
        <v>#VALUE!</v>
      </c>
    </row>
    <row r="1816" spans="33:35">
      <c r="AG1816" s="44" t="e">
        <f t="shared" si="117"/>
        <v>#VALUE!</v>
      </c>
      <c r="AH1816" s="42" t="e">
        <f t="shared" si="118"/>
        <v>#VALUE!</v>
      </c>
      <c r="AI1816" s="42" t="e">
        <f t="shared" si="119"/>
        <v>#VALUE!</v>
      </c>
    </row>
    <row r="1817" spans="33:35">
      <c r="AG1817" s="44" t="e">
        <f t="shared" si="117"/>
        <v>#VALUE!</v>
      </c>
      <c r="AH1817" s="42" t="e">
        <f t="shared" si="118"/>
        <v>#VALUE!</v>
      </c>
      <c r="AI1817" s="42" t="e">
        <f t="shared" si="119"/>
        <v>#VALUE!</v>
      </c>
    </row>
    <row r="1818" spans="33:35">
      <c r="AG1818" s="44" t="e">
        <f t="shared" si="117"/>
        <v>#VALUE!</v>
      </c>
      <c r="AH1818" s="42" t="e">
        <f t="shared" si="118"/>
        <v>#VALUE!</v>
      </c>
      <c r="AI1818" s="42" t="e">
        <f t="shared" si="119"/>
        <v>#VALUE!</v>
      </c>
    </row>
    <row r="1819" spans="33:35">
      <c r="AG1819" s="44" t="e">
        <f t="shared" si="117"/>
        <v>#VALUE!</v>
      </c>
      <c r="AH1819" s="42" t="e">
        <f t="shared" si="118"/>
        <v>#VALUE!</v>
      </c>
      <c r="AI1819" s="42" t="e">
        <f t="shared" si="119"/>
        <v>#VALUE!</v>
      </c>
    </row>
    <row r="1820" spans="33:35">
      <c r="AG1820" s="44" t="e">
        <f t="shared" si="117"/>
        <v>#VALUE!</v>
      </c>
      <c r="AH1820" s="42" t="e">
        <f t="shared" si="118"/>
        <v>#VALUE!</v>
      </c>
      <c r="AI1820" s="42" t="e">
        <f t="shared" si="119"/>
        <v>#VALUE!</v>
      </c>
    </row>
    <row r="1821" spans="33:35">
      <c r="AG1821" s="44" t="e">
        <f t="shared" si="117"/>
        <v>#VALUE!</v>
      </c>
      <c r="AH1821" s="42" t="e">
        <f t="shared" si="118"/>
        <v>#VALUE!</v>
      </c>
      <c r="AI1821" s="42" t="e">
        <f t="shared" si="119"/>
        <v>#VALUE!</v>
      </c>
    </row>
    <row r="1822" spans="33:35">
      <c r="AG1822" s="44" t="e">
        <f t="shared" si="117"/>
        <v>#VALUE!</v>
      </c>
      <c r="AH1822" s="42" t="e">
        <f t="shared" si="118"/>
        <v>#VALUE!</v>
      </c>
      <c r="AI1822" s="42" t="e">
        <f t="shared" si="119"/>
        <v>#VALUE!</v>
      </c>
    </row>
    <row r="1823" spans="33:35">
      <c r="AG1823" s="44" t="e">
        <f t="shared" si="117"/>
        <v>#VALUE!</v>
      </c>
      <c r="AH1823" s="42" t="e">
        <f t="shared" si="118"/>
        <v>#VALUE!</v>
      </c>
      <c r="AI1823" s="42" t="e">
        <f t="shared" si="119"/>
        <v>#VALUE!</v>
      </c>
    </row>
    <row r="1824" spans="33:35">
      <c r="AG1824" s="44" t="e">
        <f t="shared" si="117"/>
        <v>#VALUE!</v>
      </c>
      <c r="AH1824" s="42" t="e">
        <f t="shared" si="118"/>
        <v>#VALUE!</v>
      </c>
      <c r="AI1824" s="42" t="e">
        <f t="shared" si="119"/>
        <v>#VALUE!</v>
      </c>
    </row>
    <row r="1825" spans="33:35">
      <c r="AG1825" s="44" t="e">
        <f t="shared" si="117"/>
        <v>#VALUE!</v>
      </c>
      <c r="AH1825" s="42" t="e">
        <f t="shared" si="118"/>
        <v>#VALUE!</v>
      </c>
      <c r="AI1825" s="42" t="e">
        <f t="shared" si="119"/>
        <v>#VALUE!</v>
      </c>
    </row>
    <row r="1826" spans="33:35">
      <c r="AG1826" s="44" t="e">
        <f t="shared" si="117"/>
        <v>#VALUE!</v>
      </c>
      <c r="AH1826" s="42" t="e">
        <f t="shared" si="118"/>
        <v>#VALUE!</v>
      </c>
      <c r="AI1826" s="42" t="e">
        <f t="shared" si="119"/>
        <v>#VALUE!</v>
      </c>
    </row>
    <row r="1827" spans="33:35">
      <c r="AG1827" s="44" t="e">
        <f t="shared" si="117"/>
        <v>#VALUE!</v>
      </c>
      <c r="AH1827" s="42" t="e">
        <f t="shared" si="118"/>
        <v>#VALUE!</v>
      </c>
      <c r="AI1827" s="42" t="e">
        <f t="shared" si="119"/>
        <v>#VALUE!</v>
      </c>
    </row>
    <row r="1828" spans="33:35">
      <c r="AG1828" s="44" t="e">
        <f t="shared" si="117"/>
        <v>#VALUE!</v>
      </c>
      <c r="AH1828" s="42" t="e">
        <f t="shared" si="118"/>
        <v>#VALUE!</v>
      </c>
      <c r="AI1828" s="42" t="e">
        <f t="shared" si="119"/>
        <v>#VALUE!</v>
      </c>
    </row>
    <row r="1829" spans="33:35">
      <c r="AG1829" s="44" t="e">
        <f t="shared" si="117"/>
        <v>#VALUE!</v>
      </c>
      <c r="AH1829" s="42" t="e">
        <f t="shared" si="118"/>
        <v>#VALUE!</v>
      </c>
      <c r="AI1829" s="42" t="e">
        <f t="shared" si="119"/>
        <v>#VALUE!</v>
      </c>
    </row>
    <row r="1830" spans="33:35">
      <c r="AG1830" s="44" t="e">
        <f t="shared" si="117"/>
        <v>#VALUE!</v>
      </c>
      <c r="AH1830" s="42" t="e">
        <f t="shared" si="118"/>
        <v>#VALUE!</v>
      </c>
      <c r="AI1830" s="42" t="e">
        <f t="shared" si="119"/>
        <v>#VALUE!</v>
      </c>
    </row>
    <row r="1831" spans="33:35">
      <c r="AG1831" s="44" t="e">
        <f t="shared" si="117"/>
        <v>#VALUE!</v>
      </c>
      <c r="AH1831" s="42" t="e">
        <f t="shared" si="118"/>
        <v>#VALUE!</v>
      </c>
      <c r="AI1831" s="42" t="e">
        <f t="shared" si="119"/>
        <v>#VALUE!</v>
      </c>
    </row>
    <row r="1832" spans="33:35">
      <c r="AG1832" s="44" t="e">
        <f t="shared" si="117"/>
        <v>#VALUE!</v>
      </c>
      <c r="AH1832" s="42" t="e">
        <f t="shared" si="118"/>
        <v>#VALUE!</v>
      </c>
      <c r="AI1832" s="42" t="e">
        <f t="shared" si="119"/>
        <v>#VALUE!</v>
      </c>
    </row>
    <row r="1833" spans="33:35">
      <c r="AG1833" s="44" t="e">
        <f t="shared" si="117"/>
        <v>#VALUE!</v>
      </c>
      <c r="AH1833" s="42" t="e">
        <f t="shared" si="118"/>
        <v>#VALUE!</v>
      </c>
      <c r="AI1833" s="42" t="e">
        <f t="shared" si="119"/>
        <v>#VALUE!</v>
      </c>
    </row>
    <row r="1834" spans="33:35">
      <c r="AG1834" s="44" t="e">
        <f t="shared" si="117"/>
        <v>#VALUE!</v>
      </c>
      <c r="AH1834" s="42" t="e">
        <f t="shared" si="118"/>
        <v>#VALUE!</v>
      </c>
      <c r="AI1834" s="42" t="e">
        <f t="shared" si="119"/>
        <v>#VALUE!</v>
      </c>
    </row>
    <row r="1835" spans="33:35">
      <c r="AG1835" s="44" t="e">
        <f t="shared" si="117"/>
        <v>#VALUE!</v>
      </c>
      <c r="AH1835" s="42" t="e">
        <f t="shared" si="118"/>
        <v>#VALUE!</v>
      </c>
      <c r="AI1835" s="42" t="e">
        <f t="shared" si="119"/>
        <v>#VALUE!</v>
      </c>
    </row>
    <row r="1836" spans="33:35">
      <c r="AG1836" s="44" t="e">
        <f t="shared" si="117"/>
        <v>#VALUE!</v>
      </c>
      <c r="AH1836" s="42" t="e">
        <f t="shared" si="118"/>
        <v>#VALUE!</v>
      </c>
      <c r="AI1836" s="42" t="e">
        <f t="shared" si="119"/>
        <v>#VALUE!</v>
      </c>
    </row>
    <row r="1837" spans="33:35">
      <c r="AG1837" s="44" t="e">
        <f t="shared" si="117"/>
        <v>#VALUE!</v>
      </c>
      <c r="AH1837" s="42" t="e">
        <f t="shared" si="118"/>
        <v>#VALUE!</v>
      </c>
      <c r="AI1837" s="42" t="e">
        <f t="shared" si="119"/>
        <v>#VALUE!</v>
      </c>
    </row>
    <row r="1838" spans="33:35">
      <c r="AG1838" s="44" t="e">
        <f t="shared" si="117"/>
        <v>#VALUE!</v>
      </c>
      <c r="AH1838" s="42" t="e">
        <f t="shared" si="118"/>
        <v>#VALUE!</v>
      </c>
      <c r="AI1838" s="42" t="e">
        <f t="shared" si="119"/>
        <v>#VALUE!</v>
      </c>
    </row>
    <row r="1839" spans="33:35">
      <c r="AG1839" s="44" t="e">
        <f t="shared" si="117"/>
        <v>#VALUE!</v>
      </c>
      <c r="AH1839" s="42" t="e">
        <f t="shared" si="118"/>
        <v>#VALUE!</v>
      </c>
      <c r="AI1839" s="42" t="e">
        <f t="shared" si="119"/>
        <v>#VALUE!</v>
      </c>
    </row>
    <row r="1840" spans="33:35">
      <c r="AG1840" s="44" t="e">
        <f t="shared" si="117"/>
        <v>#VALUE!</v>
      </c>
      <c r="AH1840" s="42" t="e">
        <f t="shared" si="118"/>
        <v>#VALUE!</v>
      </c>
      <c r="AI1840" s="42" t="e">
        <f t="shared" si="119"/>
        <v>#VALUE!</v>
      </c>
    </row>
    <row r="1841" spans="33:35">
      <c r="AG1841" s="44" t="e">
        <f t="shared" si="117"/>
        <v>#VALUE!</v>
      </c>
      <c r="AH1841" s="42" t="e">
        <f t="shared" si="118"/>
        <v>#VALUE!</v>
      </c>
      <c r="AI1841" s="42" t="e">
        <f t="shared" si="119"/>
        <v>#VALUE!</v>
      </c>
    </row>
    <row r="1842" spans="33:35">
      <c r="AG1842" s="44" t="e">
        <f t="shared" si="117"/>
        <v>#VALUE!</v>
      </c>
      <c r="AH1842" s="42" t="e">
        <f t="shared" si="118"/>
        <v>#VALUE!</v>
      </c>
      <c r="AI1842" s="42" t="e">
        <f t="shared" si="119"/>
        <v>#VALUE!</v>
      </c>
    </row>
    <row r="1843" spans="33:35">
      <c r="AG1843" s="44" t="e">
        <f t="shared" si="117"/>
        <v>#VALUE!</v>
      </c>
      <c r="AH1843" s="42" t="e">
        <f t="shared" si="118"/>
        <v>#VALUE!</v>
      </c>
      <c r="AI1843" s="42" t="e">
        <f t="shared" si="119"/>
        <v>#VALUE!</v>
      </c>
    </row>
    <row r="1844" spans="33:35">
      <c r="AG1844" s="44" t="e">
        <f t="shared" si="117"/>
        <v>#VALUE!</v>
      </c>
      <c r="AH1844" s="42" t="e">
        <f t="shared" si="118"/>
        <v>#VALUE!</v>
      </c>
      <c r="AI1844" s="42" t="e">
        <f t="shared" si="119"/>
        <v>#VALUE!</v>
      </c>
    </row>
    <row r="1845" spans="33:35">
      <c r="AG1845" s="44" t="e">
        <f t="shared" si="117"/>
        <v>#VALUE!</v>
      </c>
      <c r="AH1845" s="42" t="e">
        <f t="shared" si="118"/>
        <v>#VALUE!</v>
      </c>
      <c r="AI1845" s="42" t="e">
        <f t="shared" si="119"/>
        <v>#VALUE!</v>
      </c>
    </row>
    <row r="1846" spans="33:35">
      <c r="AG1846" s="44" t="e">
        <f t="shared" si="117"/>
        <v>#VALUE!</v>
      </c>
      <c r="AH1846" s="42" t="e">
        <f t="shared" si="118"/>
        <v>#VALUE!</v>
      </c>
      <c r="AI1846" s="42" t="e">
        <f t="shared" si="119"/>
        <v>#VALUE!</v>
      </c>
    </row>
    <row r="1847" spans="33:35">
      <c r="AG1847" s="44" t="e">
        <f t="shared" si="117"/>
        <v>#VALUE!</v>
      </c>
      <c r="AH1847" s="42" t="e">
        <f t="shared" si="118"/>
        <v>#VALUE!</v>
      </c>
      <c r="AI1847" s="42" t="e">
        <f t="shared" si="119"/>
        <v>#VALUE!</v>
      </c>
    </row>
    <row r="1848" spans="33:35">
      <c r="AG1848" s="44" t="e">
        <f t="shared" si="117"/>
        <v>#VALUE!</v>
      </c>
      <c r="AH1848" s="42" t="e">
        <f t="shared" si="118"/>
        <v>#VALUE!</v>
      </c>
      <c r="AI1848" s="42" t="e">
        <f t="shared" si="119"/>
        <v>#VALUE!</v>
      </c>
    </row>
    <row r="1849" spans="33:35">
      <c r="AG1849" s="44" t="e">
        <f t="shared" si="117"/>
        <v>#VALUE!</v>
      </c>
      <c r="AH1849" s="42" t="e">
        <f t="shared" si="118"/>
        <v>#VALUE!</v>
      </c>
      <c r="AI1849" s="42" t="e">
        <f t="shared" si="119"/>
        <v>#VALUE!</v>
      </c>
    </row>
    <row r="1850" spans="33:35">
      <c r="AG1850" s="44" t="e">
        <f t="shared" si="117"/>
        <v>#VALUE!</v>
      </c>
      <c r="AH1850" s="42" t="e">
        <f t="shared" si="118"/>
        <v>#VALUE!</v>
      </c>
      <c r="AI1850" s="42" t="e">
        <f t="shared" si="119"/>
        <v>#VALUE!</v>
      </c>
    </row>
    <row r="1851" spans="33:35">
      <c r="AG1851" s="44" t="e">
        <f t="shared" si="117"/>
        <v>#VALUE!</v>
      </c>
      <c r="AH1851" s="42" t="e">
        <f t="shared" si="118"/>
        <v>#VALUE!</v>
      </c>
      <c r="AI1851" s="42" t="e">
        <f t="shared" si="119"/>
        <v>#VALUE!</v>
      </c>
    </row>
    <row r="1852" spans="33:35">
      <c r="AG1852" s="44" t="e">
        <f t="shared" si="117"/>
        <v>#VALUE!</v>
      </c>
      <c r="AH1852" s="42" t="e">
        <f t="shared" si="118"/>
        <v>#VALUE!</v>
      </c>
      <c r="AI1852" s="42" t="e">
        <f t="shared" si="119"/>
        <v>#VALUE!</v>
      </c>
    </row>
    <row r="1853" spans="33:35">
      <c r="AG1853" s="44" t="e">
        <f t="shared" si="117"/>
        <v>#VALUE!</v>
      </c>
      <c r="AH1853" s="42" t="e">
        <f t="shared" si="118"/>
        <v>#VALUE!</v>
      </c>
      <c r="AI1853" s="42" t="e">
        <f t="shared" si="119"/>
        <v>#VALUE!</v>
      </c>
    </row>
    <row r="1854" spans="33:35">
      <c r="AG1854" s="44" t="e">
        <f t="shared" si="117"/>
        <v>#VALUE!</v>
      </c>
      <c r="AH1854" s="42" t="e">
        <f t="shared" si="118"/>
        <v>#VALUE!</v>
      </c>
      <c r="AI1854" s="42" t="e">
        <f t="shared" si="119"/>
        <v>#VALUE!</v>
      </c>
    </row>
    <row r="1855" spans="33:35">
      <c r="AG1855" s="44" t="e">
        <f t="shared" si="117"/>
        <v>#VALUE!</v>
      </c>
      <c r="AH1855" s="42" t="e">
        <f t="shared" si="118"/>
        <v>#VALUE!</v>
      </c>
      <c r="AI1855" s="42" t="e">
        <f t="shared" si="119"/>
        <v>#VALUE!</v>
      </c>
    </row>
    <row r="1856" spans="33:35">
      <c r="AG1856" s="44" t="e">
        <f t="shared" si="117"/>
        <v>#VALUE!</v>
      </c>
      <c r="AH1856" s="42" t="e">
        <f t="shared" si="118"/>
        <v>#VALUE!</v>
      </c>
      <c r="AI1856" s="42" t="e">
        <f t="shared" si="119"/>
        <v>#VALUE!</v>
      </c>
    </row>
    <row r="1857" spans="33:35">
      <c r="AG1857" s="44" t="e">
        <f t="shared" si="117"/>
        <v>#VALUE!</v>
      </c>
      <c r="AH1857" s="42" t="e">
        <f t="shared" si="118"/>
        <v>#VALUE!</v>
      </c>
      <c r="AI1857" s="42" t="e">
        <f t="shared" si="119"/>
        <v>#VALUE!</v>
      </c>
    </row>
    <row r="1858" spans="33:35">
      <c r="AG1858" s="44" t="e">
        <f t="shared" si="117"/>
        <v>#VALUE!</v>
      </c>
      <c r="AH1858" s="42" t="e">
        <f t="shared" si="118"/>
        <v>#VALUE!</v>
      </c>
      <c r="AI1858" s="42" t="e">
        <f t="shared" si="119"/>
        <v>#VALUE!</v>
      </c>
    </row>
    <row r="1859" spans="33:35">
      <c r="AG1859" s="44" t="e">
        <f t="shared" si="117"/>
        <v>#VALUE!</v>
      </c>
      <c r="AH1859" s="42" t="e">
        <f t="shared" si="118"/>
        <v>#VALUE!</v>
      </c>
      <c r="AI1859" s="42" t="e">
        <f t="shared" si="119"/>
        <v>#VALUE!</v>
      </c>
    </row>
    <row r="1860" spans="33:35">
      <c r="AG1860" s="44" t="e">
        <f t="shared" si="117"/>
        <v>#VALUE!</v>
      </c>
      <c r="AH1860" s="42" t="e">
        <f t="shared" si="118"/>
        <v>#VALUE!</v>
      </c>
      <c r="AI1860" s="42" t="e">
        <f t="shared" si="119"/>
        <v>#VALUE!</v>
      </c>
    </row>
    <row r="1861" spans="33:35">
      <c r="AG1861" s="44" t="e">
        <f t="shared" si="117"/>
        <v>#VALUE!</v>
      </c>
      <c r="AH1861" s="42" t="e">
        <f t="shared" si="118"/>
        <v>#VALUE!</v>
      </c>
      <c r="AI1861" s="42" t="e">
        <f t="shared" si="119"/>
        <v>#VALUE!</v>
      </c>
    </row>
    <row r="1862" spans="33:35">
      <c r="AG1862" s="44" t="e">
        <f t="shared" si="117"/>
        <v>#VALUE!</v>
      </c>
      <c r="AH1862" s="42" t="e">
        <f t="shared" si="118"/>
        <v>#VALUE!</v>
      </c>
      <c r="AI1862" s="42" t="e">
        <f t="shared" si="119"/>
        <v>#VALUE!</v>
      </c>
    </row>
    <row r="1863" spans="33:35">
      <c r="AG1863" s="44" t="e">
        <f t="shared" si="117"/>
        <v>#VALUE!</v>
      </c>
      <c r="AH1863" s="42" t="e">
        <f t="shared" si="118"/>
        <v>#VALUE!</v>
      </c>
      <c r="AI1863" s="42" t="e">
        <f t="shared" si="119"/>
        <v>#VALUE!</v>
      </c>
    </row>
    <row r="1864" spans="33:35">
      <c r="AG1864" s="44" t="e">
        <f t="shared" si="117"/>
        <v>#VALUE!</v>
      </c>
      <c r="AH1864" s="42" t="e">
        <f t="shared" si="118"/>
        <v>#VALUE!</v>
      </c>
      <c r="AI1864" s="42" t="e">
        <f t="shared" si="119"/>
        <v>#VALUE!</v>
      </c>
    </row>
    <row r="1865" spans="33:35">
      <c r="AG1865" s="44" t="e">
        <f t="shared" si="117"/>
        <v>#VALUE!</v>
      </c>
      <c r="AH1865" s="42" t="e">
        <f t="shared" si="118"/>
        <v>#VALUE!</v>
      </c>
      <c r="AI1865" s="42" t="e">
        <f t="shared" si="119"/>
        <v>#VALUE!</v>
      </c>
    </row>
    <row r="1866" spans="33:35">
      <c r="AG1866" s="44" t="e">
        <f t="shared" si="117"/>
        <v>#VALUE!</v>
      </c>
      <c r="AH1866" s="42" t="e">
        <f t="shared" si="118"/>
        <v>#VALUE!</v>
      </c>
      <c r="AI1866" s="42" t="e">
        <f t="shared" si="119"/>
        <v>#VALUE!</v>
      </c>
    </row>
    <row r="1867" spans="33:35">
      <c r="AG1867" s="44" t="e">
        <f t="shared" si="117"/>
        <v>#VALUE!</v>
      </c>
      <c r="AH1867" s="42" t="e">
        <f t="shared" si="118"/>
        <v>#VALUE!</v>
      </c>
      <c r="AI1867" s="42" t="e">
        <f t="shared" si="119"/>
        <v>#VALUE!</v>
      </c>
    </row>
    <row r="1868" spans="33:35">
      <c r="AG1868" s="44" t="e">
        <f t="shared" si="117"/>
        <v>#VALUE!</v>
      </c>
      <c r="AH1868" s="42" t="e">
        <f t="shared" si="118"/>
        <v>#VALUE!</v>
      </c>
      <c r="AI1868" s="42" t="e">
        <f t="shared" si="119"/>
        <v>#VALUE!</v>
      </c>
    </row>
    <row r="1869" spans="33:35">
      <c r="AG1869" s="44" t="e">
        <f t="shared" si="117"/>
        <v>#VALUE!</v>
      </c>
      <c r="AH1869" s="42" t="e">
        <f t="shared" si="118"/>
        <v>#VALUE!</v>
      </c>
      <c r="AI1869" s="42" t="e">
        <f t="shared" si="119"/>
        <v>#VALUE!</v>
      </c>
    </row>
    <row r="1870" spans="33:35">
      <c r="AG1870" s="44" t="e">
        <f t="shared" si="117"/>
        <v>#VALUE!</v>
      </c>
      <c r="AH1870" s="42" t="e">
        <f t="shared" si="118"/>
        <v>#VALUE!</v>
      </c>
      <c r="AI1870" s="42" t="e">
        <f t="shared" si="119"/>
        <v>#VALUE!</v>
      </c>
    </row>
    <row r="1871" spans="33:35">
      <c r="AG1871" s="44" t="e">
        <f t="shared" ref="AG1871:AG1876" si="120">DATEVALUE(LEFT(C1871,10))+TIMEVALUE(MID(C1871,12,8))-TIME(7,0,0)</f>
        <v>#VALUE!</v>
      </c>
      <c r="AH1871" s="42" t="e">
        <f t="shared" ref="AH1871:AH1876" si="121">"W"&amp;WEEKNUM(AG1871,1)</f>
        <v>#VALUE!</v>
      </c>
      <c r="AI1871" s="42" t="e">
        <f t="shared" ref="AI1871:AI1876" si="122">MONTH(AG1871)&amp;"月"</f>
        <v>#VALUE!</v>
      </c>
    </row>
    <row r="1872" spans="33:35">
      <c r="AG1872" s="44" t="e">
        <f t="shared" si="120"/>
        <v>#VALUE!</v>
      </c>
      <c r="AH1872" s="42" t="e">
        <f t="shared" si="121"/>
        <v>#VALUE!</v>
      </c>
      <c r="AI1872" s="42" t="e">
        <f t="shared" si="122"/>
        <v>#VALUE!</v>
      </c>
    </row>
    <row r="1873" spans="33:35">
      <c r="AG1873" s="44" t="e">
        <f t="shared" si="120"/>
        <v>#VALUE!</v>
      </c>
      <c r="AH1873" s="42" t="e">
        <f t="shared" si="121"/>
        <v>#VALUE!</v>
      </c>
      <c r="AI1873" s="42" t="e">
        <f t="shared" si="122"/>
        <v>#VALUE!</v>
      </c>
    </row>
    <row r="1874" spans="33:35">
      <c r="AG1874" s="44" t="e">
        <f t="shared" si="120"/>
        <v>#VALUE!</v>
      </c>
      <c r="AH1874" s="42" t="e">
        <f t="shared" si="121"/>
        <v>#VALUE!</v>
      </c>
      <c r="AI1874" s="42" t="e">
        <f t="shared" si="122"/>
        <v>#VALUE!</v>
      </c>
    </row>
    <row r="1875" spans="33:35">
      <c r="AG1875" s="44" t="e">
        <f t="shared" si="120"/>
        <v>#VALUE!</v>
      </c>
      <c r="AH1875" s="42" t="e">
        <f t="shared" si="121"/>
        <v>#VALUE!</v>
      </c>
      <c r="AI1875" s="42" t="e">
        <f t="shared" si="122"/>
        <v>#VALUE!</v>
      </c>
    </row>
    <row r="1876" spans="33:35">
      <c r="AG1876" s="44" t="e">
        <f t="shared" si="120"/>
        <v>#VALUE!</v>
      </c>
      <c r="AH1876" s="42" t="e">
        <f t="shared" si="121"/>
        <v>#VALUE!</v>
      </c>
      <c r="AI1876" s="42" t="e">
        <f t="shared" si="122"/>
        <v>#VALUE!</v>
      </c>
    </row>
    <row r="1877" spans="33:35">
      <c r="AG1877" s="44" t="e">
        <f t="shared" ref="AG1877:AG1940" si="123">DATEVALUE(LEFT(C1877,10))+TIMEVALUE(MID(C1877,12,8))-TIME(7,0,0)</f>
        <v>#VALUE!</v>
      </c>
      <c r="AH1877" s="42" t="e">
        <f t="shared" ref="AH1877:AH1940" si="124">"W"&amp;WEEKNUM(AG1877,1)</f>
        <v>#VALUE!</v>
      </c>
      <c r="AI1877" s="42" t="e">
        <f t="shared" ref="AI1877:AI1940" si="125">MONTH(AG1877)&amp;"月"</f>
        <v>#VALUE!</v>
      </c>
    </row>
    <row r="1878" spans="33:35">
      <c r="AG1878" s="44" t="e">
        <f t="shared" si="123"/>
        <v>#VALUE!</v>
      </c>
      <c r="AH1878" s="42" t="e">
        <f t="shared" si="124"/>
        <v>#VALUE!</v>
      </c>
      <c r="AI1878" s="42" t="e">
        <f t="shared" si="125"/>
        <v>#VALUE!</v>
      </c>
    </row>
    <row r="1879" spans="33:35">
      <c r="AG1879" s="44" t="e">
        <f t="shared" si="123"/>
        <v>#VALUE!</v>
      </c>
      <c r="AH1879" s="42" t="e">
        <f t="shared" si="124"/>
        <v>#VALUE!</v>
      </c>
      <c r="AI1879" s="42" t="e">
        <f t="shared" si="125"/>
        <v>#VALUE!</v>
      </c>
    </row>
    <row r="1880" spans="33:35">
      <c r="AG1880" s="44" t="e">
        <f t="shared" si="123"/>
        <v>#VALUE!</v>
      </c>
      <c r="AH1880" s="42" t="e">
        <f t="shared" si="124"/>
        <v>#VALUE!</v>
      </c>
      <c r="AI1880" s="42" t="e">
        <f t="shared" si="125"/>
        <v>#VALUE!</v>
      </c>
    </row>
    <row r="1881" spans="33:35">
      <c r="AG1881" s="44" t="e">
        <f t="shared" si="123"/>
        <v>#VALUE!</v>
      </c>
      <c r="AH1881" s="42" t="e">
        <f t="shared" si="124"/>
        <v>#VALUE!</v>
      </c>
      <c r="AI1881" s="42" t="e">
        <f t="shared" si="125"/>
        <v>#VALUE!</v>
      </c>
    </row>
    <row r="1882" spans="33:35">
      <c r="AG1882" s="44" t="e">
        <f t="shared" si="123"/>
        <v>#VALUE!</v>
      </c>
      <c r="AH1882" s="42" t="e">
        <f t="shared" si="124"/>
        <v>#VALUE!</v>
      </c>
      <c r="AI1882" s="42" t="e">
        <f t="shared" si="125"/>
        <v>#VALUE!</v>
      </c>
    </row>
    <row r="1883" spans="33:35">
      <c r="AG1883" s="44" t="e">
        <f t="shared" si="123"/>
        <v>#VALUE!</v>
      </c>
      <c r="AH1883" s="42" t="e">
        <f t="shared" si="124"/>
        <v>#VALUE!</v>
      </c>
      <c r="AI1883" s="42" t="e">
        <f t="shared" si="125"/>
        <v>#VALUE!</v>
      </c>
    </row>
    <row r="1884" spans="33:35">
      <c r="AG1884" s="44" t="e">
        <f t="shared" si="123"/>
        <v>#VALUE!</v>
      </c>
      <c r="AH1884" s="42" t="e">
        <f t="shared" si="124"/>
        <v>#VALUE!</v>
      </c>
      <c r="AI1884" s="42" t="e">
        <f t="shared" si="125"/>
        <v>#VALUE!</v>
      </c>
    </row>
    <row r="1885" spans="33:35">
      <c r="AG1885" s="44" t="e">
        <f t="shared" si="123"/>
        <v>#VALUE!</v>
      </c>
      <c r="AH1885" s="42" t="e">
        <f t="shared" si="124"/>
        <v>#VALUE!</v>
      </c>
      <c r="AI1885" s="42" t="e">
        <f t="shared" si="125"/>
        <v>#VALUE!</v>
      </c>
    </row>
    <row r="1886" spans="33:35">
      <c r="AG1886" s="44" t="e">
        <f t="shared" si="123"/>
        <v>#VALUE!</v>
      </c>
      <c r="AH1886" s="42" t="e">
        <f t="shared" si="124"/>
        <v>#VALUE!</v>
      </c>
      <c r="AI1886" s="42" t="e">
        <f t="shared" si="125"/>
        <v>#VALUE!</v>
      </c>
    </row>
    <row r="1887" spans="33:35">
      <c r="AG1887" s="44" t="e">
        <f t="shared" si="123"/>
        <v>#VALUE!</v>
      </c>
      <c r="AH1887" s="42" t="e">
        <f t="shared" si="124"/>
        <v>#VALUE!</v>
      </c>
      <c r="AI1887" s="42" t="e">
        <f t="shared" si="125"/>
        <v>#VALUE!</v>
      </c>
    </row>
    <row r="1888" spans="33:35">
      <c r="AG1888" s="44" t="e">
        <f t="shared" si="123"/>
        <v>#VALUE!</v>
      </c>
      <c r="AH1888" s="42" t="e">
        <f t="shared" si="124"/>
        <v>#VALUE!</v>
      </c>
      <c r="AI1888" s="42" t="e">
        <f t="shared" si="125"/>
        <v>#VALUE!</v>
      </c>
    </row>
    <row r="1889" spans="33:35">
      <c r="AG1889" s="44" t="e">
        <f t="shared" si="123"/>
        <v>#VALUE!</v>
      </c>
      <c r="AH1889" s="42" t="e">
        <f t="shared" si="124"/>
        <v>#VALUE!</v>
      </c>
      <c r="AI1889" s="42" t="e">
        <f t="shared" si="125"/>
        <v>#VALUE!</v>
      </c>
    </row>
    <row r="1890" spans="33:35">
      <c r="AG1890" s="44" t="e">
        <f t="shared" si="123"/>
        <v>#VALUE!</v>
      </c>
      <c r="AH1890" s="42" t="e">
        <f t="shared" si="124"/>
        <v>#VALUE!</v>
      </c>
      <c r="AI1890" s="42" t="e">
        <f t="shared" si="125"/>
        <v>#VALUE!</v>
      </c>
    </row>
    <row r="1891" spans="33:35">
      <c r="AG1891" s="44" t="e">
        <f t="shared" si="123"/>
        <v>#VALUE!</v>
      </c>
      <c r="AH1891" s="42" t="e">
        <f t="shared" si="124"/>
        <v>#VALUE!</v>
      </c>
      <c r="AI1891" s="42" t="e">
        <f t="shared" si="125"/>
        <v>#VALUE!</v>
      </c>
    </row>
    <row r="1892" spans="33:35">
      <c r="AG1892" s="44" t="e">
        <f t="shared" si="123"/>
        <v>#VALUE!</v>
      </c>
      <c r="AH1892" s="42" t="e">
        <f t="shared" si="124"/>
        <v>#VALUE!</v>
      </c>
      <c r="AI1892" s="42" t="e">
        <f t="shared" si="125"/>
        <v>#VALUE!</v>
      </c>
    </row>
    <row r="1893" spans="33:35">
      <c r="AG1893" s="44" t="e">
        <f t="shared" si="123"/>
        <v>#VALUE!</v>
      </c>
      <c r="AH1893" s="42" t="e">
        <f t="shared" si="124"/>
        <v>#VALUE!</v>
      </c>
      <c r="AI1893" s="42" t="e">
        <f t="shared" si="125"/>
        <v>#VALUE!</v>
      </c>
    </row>
    <row r="1894" spans="33:35">
      <c r="AG1894" s="44" t="e">
        <f t="shared" si="123"/>
        <v>#VALUE!</v>
      </c>
      <c r="AH1894" s="42" t="e">
        <f t="shared" si="124"/>
        <v>#VALUE!</v>
      </c>
      <c r="AI1894" s="42" t="e">
        <f t="shared" si="125"/>
        <v>#VALUE!</v>
      </c>
    </row>
    <row r="1895" spans="33:35">
      <c r="AG1895" s="44" t="e">
        <f t="shared" si="123"/>
        <v>#VALUE!</v>
      </c>
      <c r="AH1895" s="42" t="e">
        <f t="shared" si="124"/>
        <v>#VALUE!</v>
      </c>
      <c r="AI1895" s="42" t="e">
        <f t="shared" si="125"/>
        <v>#VALUE!</v>
      </c>
    </row>
    <row r="1896" spans="33:35">
      <c r="AG1896" s="44" t="e">
        <f t="shared" si="123"/>
        <v>#VALUE!</v>
      </c>
      <c r="AH1896" s="42" t="e">
        <f t="shared" si="124"/>
        <v>#VALUE!</v>
      </c>
      <c r="AI1896" s="42" t="e">
        <f t="shared" si="125"/>
        <v>#VALUE!</v>
      </c>
    </row>
    <row r="1897" spans="33:35">
      <c r="AG1897" s="44" t="e">
        <f t="shared" si="123"/>
        <v>#VALUE!</v>
      </c>
      <c r="AH1897" s="42" t="e">
        <f t="shared" si="124"/>
        <v>#VALUE!</v>
      </c>
      <c r="AI1897" s="42" t="e">
        <f t="shared" si="125"/>
        <v>#VALUE!</v>
      </c>
    </row>
    <row r="1898" spans="33:35">
      <c r="AG1898" s="44" t="e">
        <f t="shared" si="123"/>
        <v>#VALUE!</v>
      </c>
      <c r="AH1898" s="42" t="e">
        <f t="shared" si="124"/>
        <v>#VALUE!</v>
      </c>
      <c r="AI1898" s="42" t="e">
        <f t="shared" si="125"/>
        <v>#VALUE!</v>
      </c>
    </row>
    <row r="1899" spans="33:35">
      <c r="AG1899" s="44" t="e">
        <f t="shared" si="123"/>
        <v>#VALUE!</v>
      </c>
      <c r="AH1899" s="42" t="e">
        <f t="shared" si="124"/>
        <v>#VALUE!</v>
      </c>
      <c r="AI1899" s="42" t="e">
        <f t="shared" si="125"/>
        <v>#VALUE!</v>
      </c>
    </row>
    <row r="1900" spans="33:35">
      <c r="AG1900" s="44" t="e">
        <f t="shared" si="123"/>
        <v>#VALUE!</v>
      </c>
      <c r="AH1900" s="42" t="e">
        <f t="shared" si="124"/>
        <v>#VALUE!</v>
      </c>
      <c r="AI1900" s="42" t="e">
        <f t="shared" si="125"/>
        <v>#VALUE!</v>
      </c>
    </row>
    <row r="1901" spans="33:35">
      <c r="AG1901" s="44" t="e">
        <f t="shared" si="123"/>
        <v>#VALUE!</v>
      </c>
      <c r="AH1901" s="42" t="e">
        <f t="shared" si="124"/>
        <v>#VALUE!</v>
      </c>
      <c r="AI1901" s="42" t="e">
        <f t="shared" si="125"/>
        <v>#VALUE!</v>
      </c>
    </row>
    <row r="1902" spans="33:35">
      <c r="AG1902" s="44" t="e">
        <f t="shared" si="123"/>
        <v>#VALUE!</v>
      </c>
      <c r="AH1902" s="42" t="e">
        <f t="shared" si="124"/>
        <v>#VALUE!</v>
      </c>
      <c r="AI1902" s="42" t="e">
        <f t="shared" si="125"/>
        <v>#VALUE!</v>
      </c>
    </row>
    <row r="1903" spans="33:35">
      <c r="AG1903" s="44" t="e">
        <f t="shared" si="123"/>
        <v>#VALUE!</v>
      </c>
      <c r="AH1903" s="42" t="e">
        <f t="shared" si="124"/>
        <v>#VALUE!</v>
      </c>
      <c r="AI1903" s="42" t="e">
        <f t="shared" si="125"/>
        <v>#VALUE!</v>
      </c>
    </row>
    <row r="1904" spans="33:35">
      <c r="AG1904" s="44" t="e">
        <f t="shared" si="123"/>
        <v>#VALUE!</v>
      </c>
      <c r="AH1904" s="42" t="e">
        <f t="shared" si="124"/>
        <v>#VALUE!</v>
      </c>
      <c r="AI1904" s="42" t="e">
        <f t="shared" si="125"/>
        <v>#VALUE!</v>
      </c>
    </row>
    <row r="1905" spans="33:35">
      <c r="AG1905" s="44" t="e">
        <f t="shared" si="123"/>
        <v>#VALUE!</v>
      </c>
      <c r="AH1905" s="42" t="e">
        <f t="shared" si="124"/>
        <v>#VALUE!</v>
      </c>
      <c r="AI1905" s="42" t="e">
        <f t="shared" si="125"/>
        <v>#VALUE!</v>
      </c>
    </row>
    <row r="1906" spans="33:35">
      <c r="AG1906" s="44" t="e">
        <f t="shared" si="123"/>
        <v>#VALUE!</v>
      </c>
      <c r="AH1906" s="42" t="e">
        <f t="shared" si="124"/>
        <v>#VALUE!</v>
      </c>
      <c r="AI1906" s="42" t="e">
        <f t="shared" si="125"/>
        <v>#VALUE!</v>
      </c>
    </row>
    <row r="1907" spans="33:35">
      <c r="AG1907" s="44" t="e">
        <f t="shared" si="123"/>
        <v>#VALUE!</v>
      </c>
      <c r="AH1907" s="42" t="e">
        <f t="shared" si="124"/>
        <v>#VALUE!</v>
      </c>
      <c r="AI1907" s="42" t="e">
        <f t="shared" si="125"/>
        <v>#VALUE!</v>
      </c>
    </row>
    <row r="1908" spans="33:35">
      <c r="AG1908" s="44" t="e">
        <f t="shared" si="123"/>
        <v>#VALUE!</v>
      </c>
      <c r="AH1908" s="42" t="e">
        <f t="shared" si="124"/>
        <v>#VALUE!</v>
      </c>
      <c r="AI1908" s="42" t="e">
        <f t="shared" si="125"/>
        <v>#VALUE!</v>
      </c>
    </row>
    <row r="1909" spans="33:35">
      <c r="AG1909" s="44" t="e">
        <f t="shared" si="123"/>
        <v>#VALUE!</v>
      </c>
      <c r="AH1909" s="42" t="e">
        <f t="shared" si="124"/>
        <v>#VALUE!</v>
      </c>
      <c r="AI1909" s="42" t="e">
        <f t="shared" si="125"/>
        <v>#VALUE!</v>
      </c>
    </row>
    <row r="1910" spans="33:35">
      <c r="AG1910" s="44" t="e">
        <f t="shared" si="123"/>
        <v>#VALUE!</v>
      </c>
      <c r="AH1910" s="42" t="e">
        <f t="shared" si="124"/>
        <v>#VALUE!</v>
      </c>
      <c r="AI1910" s="42" t="e">
        <f t="shared" si="125"/>
        <v>#VALUE!</v>
      </c>
    </row>
    <row r="1911" spans="33:35">
      <c r="AG1911" s="44" t="e">
        <f t="shared" si="123"/>
        <v>#VALUE!</v>
      </c>
      <c r="AH1911" s="42" t="e">
        <f t="shared" si="124"/>
        <v>#VALUE!</v>
      </c>
      <c r="AI1911" s="42" t="e">
        <f t="shared" si="125"/>
        <v>#VALUE!</v>
      </c>
    </row>
    <row r="1912" spans="33:35">
      <c r="AG1912" s="44" t="e">
        <f t="shared" si="123"/>
        <v>#VALUE!</v>
      </c>
      <c r="AH1912" s="42" t="e">
        <f t="shared" si="124"/>
        <v>#VALUE!</v>
      </c>
      <c r="AI1912" s="42" t="e">
        <f t="shared" si="125"/>
        <v>#VALUE!</v>
      </c>
    </row>
    <row r="1913" spans="33:35">
      <c r="AG1913" s="44" t="e">
        <f t="shared" si="123"/>
        <v>#VALUE!</v>
      </c>
      <c r="AH1913" s="42" t="e">
        <f t="shared" si="124"/>
        <v>#VALUE!</v>
      </c>
      <c r="AI1913" s="42" t="e">
        <f t="shared" si="125"/>
        <v>#VALUE!</v>
      </c>
    </row>
    <row r="1914" spans="33:35">
      <c r="AG1914" s="44" t="e">
        <f t="shared" si="123"/>
        <v>#VALUE!</v>
      </c>
      <c r="AH1914" s="42" t="e">
        <f t="shared" si="124"/>
        <v>#VALUE!</v>
      </c>
      <c r="AI1914" s="42" t="e">
        <f t="shared" si="125"/>
        <v>#VALUE!</v>
      </c>
    </row>
    <row r="1915" spans="33:35">
      <c r="AG1915" s="44" t="e">
        <f t="shared" si="123"/>
        <v>#VALUE!</v>
      </c>
      <c r="AH1915" s="42" t="e">
        <f t="shared" si="124"/>
        <v>#VALUE!</v>
      </c>
      <c r="AI1915" s="42" t="e">
        <f t="shared" si="125"/>
        <v>#VALUE!</v>
      </c>
    </row>
    <row r="1916" spans="33:35">
      <c r="AG1916" s="44" t="e">
        <f t="shared" si="123"/>
        <v>#VALUE!</v>
      </c>
      <c r="AH1916" s="42" t="e">
        <f t="shared" si="124"/>
        <v>#VALUE!</v>
      </c>
      <c r="AI1916" s="42" t="e">
        <f t="shared" si="125"/>
        <v>#VALUE!</v>
      </c>
    </row>
    <row r="1917" spans="33:35">
      <c r="AG1917" s="44" t="e">
        <f t="shared" si="123"/>
        <v>#VALUE!</v>
      </c>
      <c r="AH1917" s="42" t="e">
        <f t="shared" si="124"/>
        <v>#VALUE!</v>
      </c>
      <c r="AI1917" s="42" t="e">
        <f t="shared" si="125"/>
        <v>#VALUE!</v>
      </c>
    </row>
    <row r="1918" spans="33:35">
      <c r="AG1918" s="44" t="e">
        <f t="shared" si="123"/>
        <v>#VALUE!</v>
      </c>
      <c r="AH1918" s="42" t="e">
        <f t="shared" si="124"/>
        <v>#VALUE!</v>
      </c>
      <c r="AI1918" s="42" t="e">
        <f t="shared" si="125"/>
        <v>#VALUE!</v>
      </c>
    </row>
    <row r="1919" spans="33:35">
      <c r="AG1919" s="44" t="e">
        <f t="shared" si="123"/>
        <v>#VALUE!</v>
      </c>
      <c r="AH1919" s="42" t="e">
        <f t="shared" si="124"/>
        <v>#VALUE!</v>
      </c>
      <c r="AI1919" s="42" t="e">
        <f t="shared" si="125"/>
        <v>#VALUE!</v>
      </c>
    </row>
    <row r="1920" spans="33:35">
      <c r="AG1920" s="44" t="e">
        <f t="shared" si="123"/>
        <v>#VALUE!</v>
      </c>
      <c r="AH1920" s="42" t="e">
        <f t="shared" si="124"/>
        <v>#VALUE!</v>
      </c>
      <c r="AI1920" s="42" t="e">
        <f t="shared" si="125"/>
        <v>#VALUE!</v>
      </c>
    </row>
    <row r="1921" spans="33:35">
      <c r="AG1921" s="44" t="e">
        <f t="shared" si="123"/>
        <v>#VALUE!</v>
      </c>
      <c r="AH1921" s="42" t="e">
        <f t="shared" si="124"/>
        <v>#VALUE!</v>
      </c>
      <c r="AI1921" s="42" t="e">
        <f t="shared" si="125"/>
        <v>#VALUE!</v>
      </c>
    </row>
    <row r="1922" spans="33:35">
      <c r="AG1922" s="44" t="e">
        <f t="shared" si="123"/>
        <v>#VALUE!</v>
      </c>
      <c r="AH1922" s="42" t="e">
        <f t="shared" si="124"/>
        <v>#VALUE!</v>
      </c>
      <c r="AI1922" s="42" t="e">
        <f t="shared" si="125"/>
        <v>#VALUE!</v>
      </c>
    </row>
    <row r="1923" spans="33:35">
      <c r="AG1923" s="44" t="e">
        <f t="shared" si="123"/>
        <v>#VALUE!</v>
      </c>
      <c r="AH1923" s="42" t="e">
        <f t="shared" si="124"/>
        <v>#VALUE!</v>
      </c>
      <c r="AI1923" s="42" t="e">
        <f t="shared" si="125"/>
        <v>#VALUE!</v>
      </c>
    </row>
    <row r="1924" spans="33:35">
      <c r="AG1924" s="44" t="e">
        <f t="shared" si="123"/>
        <v>#VALUE!</v>
      </c>
      <c r="AH1924" s="42" t="e">
        <f t="shared" si="124"/>
        <v>#VALUE!</v>
      </c>
      <c r="AI1924" s="42" t="e">
        <f t="shared" si="125"/>
        <v>#VALUE!</v>
      </c>
    </row>
    <row r="1925" spans="33:35">
      <c r="AG1925" s="44" t="e">
        <f t="shared" si="123"/>
        <v>#VALUE!</v>
      </c>
      <c r="AH1925" s="42" t="e">
        <f t="shared" si="124"/>
        <v>#VALUE!</v>
      </c>
      <c r="AI1925" s="42" t="e">
        <f t="shared" si="125"/>
        <v>#VALUE!</v>
      </c>
    </row>
    <row r="1926" spans="33:35">
      <c r="AG1926" s="44" t="e">
        <f t="shared" si="123"/>
        <v>#VALUE!</v>
      </c>
      <c r="AH1926" s="42" t="e">
        <f t="shared" si="124"/>
        <v>#VALUE!</v>
      </c>
      <c r="AI1926" s="42" t="e">
        <f t="shared" si="125"/>
        <v>#VALUE!</v>
      </c>
    </row>
    <row r="1927" spans="33:35">
      <c r="AG1927" s="44" t="e">
        <f t="shared" si="123"/>
        <v>#VALUE!</v>
      </c>
      <c r="AH1927" s="42" t="e">
        <f t="shared" si="124"/>
        <v>#VALUE!</v>
      </c>
      <c r="AI1927" s="42" t="e">
        <f t="shared" si="125"/>
        <v>#VALUE!</v>
      </c>
    </row>
    <row r="1928" spans="33:35">
      <c r="AG1928" s="44" t="e">
        <f t="shared" si="123"/>
        <v>#VALUE!</v>
      </c>
      <c r="AH1928" s="42" t="e">
        <f t="shared" si="124"/>
        <v>#VALUE!</v>
      </c>
      <c r="AI1928" s="42" t="e">
        <f t="shared" si="125"/>
        <v>#VALUE!</v>
      </c>
    </row>
    <row r="1929" spans="33:35">
      <c r="AG1929" s="44" t="e">
        <f t="shared" si="123"/>
        <v>#VALUE!</v>
      </c>
      <c r="AH1929" s="42" t="e">
        <f t="shared" si="124"/>
        <v>#VALUE!</v>
      </c>
      <c r="AI1929" s="42" t="e">
        <f t="shared" si="125"/>
        <v>#VALUE!</v>
      </c>
    </row>
    <row r="1930" spans="33:35">
      <c r="AG1930" s="44" t="e">
        <f t="shared" si="123"/>
        <v>#VALUE!</v>
      </c>
      <c r="AH1930" s="42" t="e">
        <f t="shared" si="124"/>
        <v>#VALUE!</v>
      </c>
      <c r="AI1930" s="42" t="e">
        <f t="shared" si="125"/>
        <v>#VALUE!</v>
      </c>
    </row>
    <row r="1931" spans="33:35">
      <c r="AG1931" s="44" t="e">
        <f t="shared" si="123"/>
        <v>#VALUE!</v>
      </c>
      <c r="AH1931" s="42" t="e">
        <f t="shared" si="124"/>
        <v>#VALUE!</v>
      </c>
      <c r="AI1931" s="42" t="e">
        <f t="shared" si="125"/>
        <v>#VALUE!</v>
      </c>
    </row>
    <row r="1932" spans="33:35">
      <c r="AG1932" s="44" t="e">
        <f t="shared" si="123"/>
        <v>#VALUE!</v>
      </c>
      <c r="AH1932" s="42" t="e">
        <f t="shared" si="124"/>
        <v>#VALUE!</v>
      </c>
      <c r="AI1932" s="42" t="e">
        <f t="shared" si="125"/>
        <v>#VALUE!</v>
      </c>
    </row>
    <row r="1933" spans="33:35">
      <c r="AG1933" s="44" t="e">
        <f t="shared" si="123"/>
        <v>#VALUE!</v>
      </c>
      <c r="AH1933" s="42" t="e">
        <f t="shared" si="124"/>
        <v>#VALUE!</v>
      </c>
      <c r="AI1933" s="42" t="e">
        <f t="shared" si="125"/>
        <v>#VALUE!</v>
      </c>
    </row>
    <row r="1934" spans="33:35">
      <c r="AG1934" s="44" t="e">
        <f t="shared" si="123"/>
        <v>#VALUE!</v>
      </c>
      <c r="AH1934" s="42" t="e">
        <f t="shared" si="124"/>
        <v>#VALUE!</v>
      </c>
      <c r="AI1934" s="42" t="e">
        <f t="shared" si="125"/>
        <v>#VALUE!</v>
      </c>
    </row>
    <row r="1935" spans="33:35">
      <c r="AG1935" s="44" t="e">
        <f t="shared" si="123"/>
        <v>#VALUE!</v>
      </c>
      <c r="AH1935" s="42" t="e">
        <f t="shared" si="124"/>
        <v>#VALUE!</v>
      </c>
      <c r="AI1935" s="42" t="e">
        <f t="shared" si="125"/>
        <v>#VALUE!</v>
      </c>
    </row>
    <row r="1936" spans="33:35">
      <c r="AG1936" s="44" t="e">
        <f t="shared" si="123"/>
        <v>#VALUE!</v>
      </c>
      <c r="AH1936" s="42" t="e">
        <f t="shared" si="124"/>
        <v>#VALUE!</v>
      </c>
      <c r="AI1936" s="42" t="e">
        <f t="shared" si="125"/>
        <v>#VALUE!</v>
      </c>
    </row>
    <row r="1937" spans="33:35">
      <c r="AG1937" s="44" t="e">
        <f t="shared" si="123"/>
        <v>#VALUE!</v>
      </c>
      <c r="AH1937" s="42" t="e">
        <f t="shared" si="124"/>
        <v>#VALUE!</v>
      </c>
      <c r="AI1937" s="42" t="e">
        <f t="shared" si="125"/>
        <v>#VALUE!</v>
      </c>
    </row>
    <row r="1938" spans="33:35">
      <c r="AG1938" s="44" t="e">
        <f t="shared" si="123"/>
        <v>#VALUE!</v>
      </c>
      <c r="AH1938" s="42" t="e">
        <f t="shared" si="124"/>
        <v>#VALUE!</v>
      </c>
      <c r="AI1938" s="42" t="e">
        <f t="shared" si="125"/>
        <v>#VALUE!</v>
      </c>
    </row>
    <row r="1939" spans="33:35">
      <c r="AG1939" s="44" t="e">
        <f t="shared" si="123"/>
        <v>#VALUE!</v>
      </c>
      <c r="AH1939" s="42" t="e">
        <f t="shared" si="124"/>
        <v>#VALUE!</v>
      </c>
      <c r="AI1939" s="42" t="e">
        <f t="shared" si="125"/>
        <v>#VALUE!</v>
      </c>
    </row>
    <row r="1940" spans="33:35">
      <c r="AG1940" s="44" t="e">
        <f t="shared" si="123"/>
        <v>#VALUE!</v>
      </c>
      <c r="AH1940" s="42" t="e">
        <f t="shared" si="124"/>
        <v>#VALUE!</v>
      </c>
      <c r="AI1940" s="42" t="e">
        <f t="shared" si="125"/>
        <v>#VALUE!</v>
      </c>
    </row>
    <row r="1941" spans="33:35">
      <c r="AG1941" s="44" t="e">
        <f>DATEVALUE(LEFT(C1941,10))+TIMEVALUE(MID(C1941,12,8))-TIME(7,0,0)</f>
        <v>#VALUE!</v>
      </c>
      <c r="AH1941" s="42" t="e">
        <f>"W"&amp;WEEKNUM(AG1941,1)</f>
        <v>#VALUE!</v>
      </c>
      <c r="AI1941" s="42" t="e">
        <f>MONTH(AG1941)&amp;"月"</f>
        <v>#VALUE!</v>
      </c>
    </row>
    <row r="1942" spans="33:35">
      <c r="AG1942" s="44" t="e">
        <f>DATEVALUE(LEFT(C1942,10))+TIMEVALUE(MID(C1942,12,8))-TIME(7,0,0)</f>
        <v>#VALUE!</v>
      </c>
      <c r="AH1942" s="42" t="e">
        <f>"W"&amp;WEEKNUM(AG1942,1)</f>
        <v>#VALUE!</v>
      </c>
      <c r="AI1942" s="42" t="e">
        <f>MONTH(AG1942)&amp;"月"</f>
        <v>#VALUE!</v>
      </c>
    </row>
    <row r="1943" spans="33:35">
      <c r="AG1943" s="44" t="e">
        <f>DATEVALUE(LEFT(C1943,10))+TIMEVALUE(MID(C1943,12,8))-TIME(7,0,0)</f>
        <v>#VALUE!</v>
      </c>
      <c r="AH1943" s="42" t="e">
        <f>"W"&amp;WEEKNUM(AG1943,1)</f>
        <v>#VALUE!</v>
      </c>
      <c r="AI1943" s="42" t="e">
        <f>MONTH(AG1943)&amp;"月"</f>
        <v>#VALUE!</v>
      </c>
    </row>
    <row r="1944" spans="33:35">
      <c r="AG1944" s="44" t="e">
        <f>DATEVALUE(LEFT(C1944,10))+TIMEVALUE(MID(C1944,12,8))-TIME(7,0,0)</f>
        <v>#VALUE!</v>
      </c>
      <c r="AH1944" s="42" t="e">
        <f>"W"&amp;WEEKNUM(AG1944,1)</f>
        <v>#VALUE!</v>
      </c>
      <c r="AI1944" s="42" t="e">
        <f>MONTH(AG1944)&amp;"月"</f>
        <v>#VALUE!</v>
      </c>
    </row>
    <row r="1945" spans="33:35">
      <c r="AG1945" s="44" t="e">
        <f>DATEVALUE(LEFT(C1945,10))+TIMEVALUE(MID(C1945,12,8))-TIME(7,0,0)</f>
        <v>#VALUE!</v>
      </c>
      <c r="AH1945" s="42" t="e">
        <f>"W"&amp;WEEKNUM(AG1945,1)</f>
        <v>#VALUE!</v>
      </c>
      <c r="AI1945" s="42" t="e">
        <f>MONTH(AG1945)&amp;"月"</f>
        <v>#VALUE!</v>
      </c>
    </row>
    <row r="1946" spans="33:35">
      <c r="AG1946" s="44" t="e">
        <f t="shared" ref="AG1946:AG2009" si="126">DATEVALUE(LEFT(C1946,10))+TIMEVALUE(MID(C1946,12,8))-TIME(7,0,0)</f>
        <v>#VALUE!</v>
      </c>
      <c r="AH1946" s="42" t="e">
        <f t="shared" ref="AH1946:AH2009" si="127">"W"&amp;WEEKNUM(AG1946,1)</f>
        <v>#VALUE!</v>
      </c>
      <c r="AI1946" s="42" t="e">
        <f t="shared" ref="AI1946:AI2009" si="128">MONTH(AG1946)&amp;"月"</f>
        <v>#VALUE!</v>
      </c>
    </row>
    <row r="1947" spans="33:35">
      <c r="AG1947" s="44" t="e">
        <f t="shared" si="126"/>
        <v>#VALUE!</v>
      </c>
      <c r="AH1947" s="42" t="e">
        <f t="shared" si="127"/>
        <v>#VALUE!</v>
      </c>
      <c r="AI1947" s="42" t="e">
        <f t="shared" si="128"/>
        <v>#VALUE!</v>
      </c>
    </row>
    <row r="1948" spans="33:35">
      <c r="AG1948" s="44" t="e">
        <f t="shared" si="126"/>
        <v>#VALUE!</v>
      </c>
      <c r="AH1948" s="42" t="e">
        <f t="shared" si="127"/>
        <v>#VALUE!</v>
      </c>
      <c r="AI1948" s="42" t="e">
        <f t="shared" si="128"/>
        <v>#VALUE!</v>
      </c>
    </row>
    <row r="1949" spans="33:35">
      <c r="AG1949" s="44" t="e">
        <f t="shared" si="126"/>
        <v>#VALUE!</v>
      </c>
      <c r="AH1949" s="42" t="e">
        <f t="shared" si="127"/>
        <v>#VALUE!</v>
      </c>
      <c r="AI1949" s="42" t="e">
        <f t="shared" si="128"/>
        <v>#VALUE!</v>
      </c>
    </row>
    <row r="1950" spans="33:35">
      <c r="AG1950" s="44" t="e">
        <f t="shared" si="126"/>
        <v>#VALUE!</v>
      </c>
      <c r="AH1950" s="42" t="e">
        <f t="shared" si="127"/>
        <v>#VALUE!</v>
      </c>
      <c r="AI1950" s="42" t="e">
        <f t="shared" si="128"/>
        <v>#VALUE!</v>
      </c>
    </row>
    <row r="1951" spans="33:35">
      <c r="AG1951" s="44" t="e">
        <f t="shared" si="126"/>
        <v>#VALUE!</v>
      </c>
      <c r="AH1951" s="42" t="e">
        <f t="shared" si="127"/>
        <v>#VALUE!</v>
      </c>
      <c r="AI1951" s="42" t="e">
        <f t="shared" si="128"/>
        <v>#VALUE!</v>
      </c>
    </row>
    <row r="1952" spans="33:35">
      <c r="AG1952" s="44" t="e">
        <f t="shared" si="126"/>
        <v>#VALUE!</v>
      </c>
      <c r="AH1952" s="42" t="e">
        <f t="shared" si="127"/>
        <v>#VALUE!</v>
      </c>
      <c r="AI1952" s="42" t="e">
        <f t="shared" si="128"/>
        <v>#VALUE!</v>
      </c>
    </row>
    <row r="1953" spans="33:35">
      <c r="AG1953" s="44" t="e">
        <f t="shared" si="126"/>
        <v>#VALUE!</v>
      </c>
      <c r="AH1953" s="42" t="e">
        <f t="shared" si="127"/>
        <v>#VALUE!</v>
      </c>
      <c r="AI1953" s="42" t="e">
        <f t="shared" si="128"/>
        <v>#VALUE!</v>
      </c>
    </row>
    <row r="1954" spans="33:35">
      <c r="AG1954" s="44" t="e">
        <f t="shared" si="126"/>
        <v>#VALUE!</v>
      </c>
      <c r="AH1954" s="42" t="e">
        <f t="shared" si="127"/>
        <v>#VALUE!</v>
      </c>
      <c r="AI1954" s="42" t="e">
        <f t="shared" si="128"/>
        <v>#VALUE!</v>
      </c>
    </row>
    <row r="1955" spans="33:35">
      <c r="AG1955" s="44" t="e">
        <f t="shared" si="126"/>
        <v>#VALUE!</v>
      </c>
      <c r="AH1955" s="42" t="e">
        <f t="shared" si="127"/>
        <v>#VALUE!</v>
      </c>
      <c r="AI1955" s="42" t="e">
        <f t="shared" si="128"/>
        <v>#VALUE!</v>
      </c>
    </row>
    <row r="1956" spans="33:35">
      <c r="AG1956" s="44" t="e">
        <f t="shared" si="126"/>
        <v>#VALUE!</v>
      </c>
      <c r="AH1956" s="42" t="e">
        <f t="shared" si="127"/>
        <v>#VALUE!</v>
      </c>
      <c r="AI1956" s="42" t="e">
        <f t="shared" si="128"/>
        <v>#VALUE!</v>
      </c>
    </row>
    <row r="1957" spans="33:35">
      <c r="AG1957" s="44" t="e">
        <f t="shared" si="126"/>
        <v>#VALUE!</v>
      </c>
      <c r="AH1957" s="42" t="e">
        <f t="shared" si="127"/>
        <v>#VALUE!</v>
      </c>
      <c r="AI1957" s="42" t="e">
        <f t="shared" si="128"/>
        <v>#VALUE!</v>
      </c>
    </row>
    <row r="1958" spans="33:35">
      <c r="AG1958" s="44" t="e">
        <f t="shared" si="126"/>
        <v>#VALUE!</v>
      </c>
      <c r="AH1958" s="42" t="e">
        <f t="shared" si="127"/>
        <v>#VALUE!</v>
      </c>
      <c r="AI1958" s="42" t="e">
        <f t="shared" si="128"/>
        <v>#VALUE!</v>
      </c>
    </row>
    <row r="1959" spans="33:35">
      <c r="AG1959" s="44" t="e">
        <f t="shared" si="126"/>
        <v>#VALUE!</v>
      </c>
      <c r="AH1959" s="42" t="e">
        <f t="shared" si="127"/>
        <v>#VALUE!</v>
      </c>
      <c r="AI1959" s="42" t="e">
        <f t="shared" si="128"/>
        <v>#VALUE!</v>
      </c>
    </row>
    <row r="1960" spans="33:35">
      <c r="AG1960" s="44" t="e">
        <f t="shared" si="126"/>
        <v>#VALUE!</v>
      </c>
      <c r="AH1960" s="42" t="e">
        <f t="shared" si="127"/>
        <v>#VALUE!</v>
      </c>
      <c r="AI1960" s="42" t="e">
        <f t="shared" si="128"/>
        <v>#VALUE!</v>
      </c>
    </row>
    <row r="1961" spans="33:35">
      <c r="AG1961" s="44" t="e">
        <f t="shared" si="126"/>
        <v>#VALUE!</v>
      </c>
      <c r="AH1961" s="42" t="e">
        <f t="shared" si="127"/>
        <v>#VALUE!</v>
      </c>
      <c r="AI1961" s="42" t="e">
        <f t="shared" si="128"/>
        <v>#VALUE!</v>
      </c>
    </row>
    <row r="1962" spans="33:35">
      <c r="AG1962" s="44" t="e">
        <f t="shared" si="126"/>
        <v>#VALUE!</v>
      </c>
      <c r="AH1962" s="42" t="e">
        <f t="shared" si="127"/>
        <v>#VALUE!</v>
      </c>
      <c r="AI1962" s="42" t="e">
        <f t="shared" si="128"/>
        <v>#VALUE!</v>
      </c>
    </row>
    <row r="1963" spans="33:35">
      <c r="AG1963" s="44" t="e">
        <f t="shared" si="126"/>
        <v>#VALUE!</v>
      </c>
      <c r="AH1963" s="42" t="e">
        <f t="shared" si="127"/>
        <v>#VALUE!</v>
      </c>
      <c r="AI1963" s="42" t="e">
        <f t="shared" si="128"/>
        <v>#VALUE!</v>
      </c>
    </row>
    <row r="1964" spans="33:35">
      <c r="AG1964" s="44" t="e">
        <f t="shared" si="126"/>
        <v>#VALUE!</v>
      </c>
      <c r="AH1964" s="42" t="e">
        <f t="shared" si="127"/>
        <v>#VALUE!</v>
      </c>
      <c r="AI1964" s="42" t="e">
        <f t="shared" si="128"/>
        <v>#VALUE!</v>
      </c>
    </row>
    <row r="1965" spans="33:35">
      <c r="AG1965" s="44" t="e">
        <f t="shared" si="126"/>
        <v>#VALUE!</v>
      </c>
      <c r="AH1965" s="42" t="e">
        <f t="shared" si="127"/>
        <v>#VALUE!</v>
      </c>
      <c r="AI1965" s="42" t="e">
        <f t="shared" si="128"/>
        <v>#VALUE!</v>
      </c>
    </row>
    <row r="1966" spans="33:35">
      <c r="AG1966" s="44" t="e">
        <f t="shared" si="126"/>
        <v>#VALUE!</v>
      </c>
      <c r="AH1966" s="42" t="e">
        <f t="shared" si="127"/>
        <v>#VALUE!</v>
      </c>
      <c r="AI1966" s="42" t="e">
        <f t="shared" si="128"/>
        <v>#VALUE!</v>
      </c>
    </row>
    <row r="1967" spans="33:35">
      <c r="AG1967" s="44" t="e">
        <f t="shared" si="126"/>
        <v>#VALUE!</v>
      </c>
      <c r="AH1967" s="42" t="e">
        <f t="shared" si="127"/>
        <v>#VALUE!</v>
      </c>
      <c r="AI1967" s="42" t="e">
        <f t="shared" si="128"/>
        <v>#VALUE!</v>
      </c>
    </row>
    <row r="1968" spans="33:35">
      <c r="AG1968" s="44" t="e">
        <f t="shared" si="126"/>
        <v>#VALUE!</v>
      </c>
      <c r="AH1968" s="42" t="e">
        <f t="shared" si="127"/>
        <v>#VALUE!</v>
      </c>
      <c r="AI1968" s="42" t="e">
        <f t="shared" si="128"/>
        <v>#VALUE!</v>
      </c>
    </row>
    <row r="1969" spans="33:35">
      <c r="AG1969" s="44" t="e">
        <f t="shared" si="126"/>
        <v>#VALUE!</v>
      </c>
      <c r="AH1969" s="42" t="e">
        <f t="shared" si="127"/>
        <v>#VALUE!</v>
      </c>
      <c r="AI1969" s="42" t="e">
        <f t="shared" si="128"/>
        <v>#VALUE!</v>
      </c>
    </row>
    <row r="1970" spans="33:35">
      <c r="AG1970" s="44" t="e">
        <f t="shared" si="126"/>
        <v>#VALUE!</v>
      </c>
      <c r="AH1970" s="42" t="e">
        <f t="shared" si="127"/>
        <v>#VALUE!</v>
      </c>
      <c r="AI1970" s="42" t="e">
        <f t="shared" si="128"/>
        <v>#VALUE!</v>
      </c>
    </row>
    <row r="1971" spans="33:35">
      <c r="AG1971" s="44" t="e">
        <f t="shared" si="126"/>
        <v>#VALUE!</v>
      </c>
      <c r="AH1971" s="42" t="e">
        <f t="shared" si="127"/>
        <v>#VALUE!</v>
      </c>
      <c r="AI1971" s="42" t="e">
        <f t="shared" si="128"/>
        <v>#VALUE!</v>
      </c>
    </row>
    <row r="1972" spans="33:35">
      <c r="AG1972" s="44" t="e">
        <f t="shared" si="126"/>
        <v>#VALUE!</v>
      </c>
      <c r="AH1972" s="42" t="e">
        <f t="shared" si="127"/>
        <v>#VALUE!</v>
      </c>
      <c r="AI1972" s="42" t="e">
        <f t="shared" si="128"/>
        <v>#VALUE!</v>
      </c>
    </row>
    <row r="1973" spans="33:35">
      <c r="AG1973" s="44" t="e">
        <f t="shared" si="126"/>
        <v>#VALUE!</v>
      </c>
      <c r="AH1973" s="42" t="e">
        <f t="shared" si="127"/>
        <v>#VALUE!</v>
      </c>
      <c r="AI1973" s="42" t="e">
        <f t="shared" si="128"/>
        <v>#VALUE!</v>
      </c>
    </row>
    <row r="1974" spans="33:35">
      <c r="AG1974" s="44" t="e">
        <f t="shared" si="126"/>
        <v>#VALUE!</v>
      </c>
      <c r="AH1974" s="42" t="e">
        <f t="shared" si="127"/>
        <v>#VALUE!</v>
      </c>
      <c r="AI1974" s="42" t="e">
        <f t="shared" si="128"/>
        <v>#VALUE!</v>
      </c>
    </row>
    <row r="1975" spans="33:35">
      <c r="AG1975" s="44" t="e">
        <f t="shared" si="126"/>
        <v>#VALUE!</v>
      </c>
      <c r="AH1975" s="42" t="e">
        <f t="shared" si="127"/>
        <v>#VALUE!</v>
      </c>
      <c r="AI1975" s="42" t="e">
        <f t="shared" si="128"/>
        <v>#VALUE!</v>
      </c>
    </row>
    <row r="1976" spans="33:35">
      <c r="AG1976" s="44" t="e">
        <f t="shared" si="126"/>
        <v>#VALUE!</v>
      </c>
      <c r="AH1976" s="42" t="e">
        <f t="shared" si="127"/>
        <v>#VALUE!</v>
      </c>
      <c r="AI1976" s="42" t="e">
        <f t="shared" si="128"/>
        <v>#VALUE!</v>
      </c>
    </row>
    <row r="1977" spans="33:35">
      <c r="AG1977" s="44" t="e">
        <f t="shared" si="126"/>
        <v>#VALUE!</v>
      </c>
      <c r="AH1977" s="42" t="e">
        <f t="shared" si="127"/>
        <v>#VALUE!</v>
      </c>
      <c r="AI1977" s="42" t="e">
        <f t="shared" si="128"/>
        <v>#VALUE!</v>
      </c>
    </row>
    <row r="1978" spans="33:35">
      <c r="AG1978" s="44" t="e">
        <f t="shared" si="126"/>
        <v>#VALUE!</v>
      </c>
      <c r="AH1978" s="42" t="e">
        <f t="shared" si="127"/>
        <v>#VALUE!</v>
      </c>
      <c r="AI1978" s="42" t="e">
        <f t="shared" si="128"/>
        <v>#VALUE!</v>
      </c>
    </row>
    <row r="1979" spans="33:35">
      <c r="AG1979" s="44" t="e">
        <f t="shared" si="126"/>
        <v>#VALUE!</v>
      </c>
      <c r="AH1979" s="42" t="e">
        <f t="shared" si="127"/>
        <v>#VALUE!</v>
      </c>
      <c r="AI1979" s="42" t="e">
        <f t="shared" si="128"/>
        <v>#VALUE!</v>
      </c>
    </row>
    <row r="1980" spans="33:35">
      <c r="AG1980" s="44" t="e">
        <f t="shared" si="126"/>
        <v>#VALUE!</v>
      </c>
      <c r="AH1980" s="42" t="e">
        <f t="shared" si="127"/>
        <v>#VALUE!</v>
      </c>
      <c r="AI1980" s="42" t="e">
        <f t="shared" si="128"/>
        <v>#VALUE!</v>
      </c>
    </row>
    <row r="1981" spans="33:35">
      <c r="AG1981" s="44" t="e">
        <f t="shared" si="126"/>
        <v>#VALUE!</v>
      </c>
      <c r="AH1981" s="42" t="e">
        <f t="shared" si="127"/>
        <v>#VALUE!</v>
      </c>
      <c r="AI1981" s="42" t="e">
        <f t="shared" si="128"/>
        <v>#VALUE!</v>
      </c>
    </row>
    <row r="1982" spans="33:35">
      <c r="AG1982" s="44" t="e">
        <f t="shared" si="126"/>
        <v>#VALUE!</v>
      </c>
      <c r="AH1982" s="42" t="e">
        <f t="shared" si="127"/>
        <v>#VALUE!</v>
      </c>
      <c r="AI1982" s="42" t="e">
        <f t="shared" si="128"/>
        <v>#VALUE!</v>
      </c>
    </row>
    <row r="1983" spans="33:35">
      <c r="AG1983" s="44" t="e">
        <f t="shared" si="126"/>
        <v>#VALUE!</v>
      </c>
      <c r="AH1983" s="42" t="e">
        <f t="shared" si="127"/>
        <v>#VALUE!</v>
      </c>
      <c r="AI1983" s="42" t="e">
        <f t="shared" si="128"/>
        <v>#VALUE!</v>
      </c>
    </row>
    <row r="1984" spans="33:35">
      <c r="AG1984" s="44" t="e">
        <f t="shared" si="126"/>
        <v>#VALUE!</v>
      </c>
      <c r="AH1984" s="42" t="e">
        <f t="shared" si="127"/>
        <v>#VALUE!</v>
      </c>
      <c r="AI1984" s="42" t="e">
        <f t="shared" si="128"/>
        <v>#VALUE!</v>
      </c>
    </row>
    <row r="1985" spans="33:35">
      <c r="AG1985" s="44" t="e">
        <f t="shared" si="126"/>
        <v>#VALUE!</v>
      </c>
      <c r="AH1985" s="42" t="e">
        <f t="shared" si="127"/>
        <v>#VALUE!</v>
      </c>
      <c r="AI1985" s="42" t="e">
        <f t="shared" si="128"/>
        <v>#VALUE!</v>
      </c>
    </row>
    <row r="1986" spans="33:35">
      <c r="AG1986" s="44" t="e">
        <f t="shared" si="126"/>
        <v>#VALUE!</v>
      </c>
      <c r="AH1986" s="42" t="e">
        <f t="shared" si="127"/>
        <v>#VALUE!</v>
      </c>
      <c r="AI1986" s="42" t="e">
        <f t="shared" si="128"/>
        <v>#VALUE!</v>
      </c>
    </row>
    <row r="1987" spans="33:35">
      <c r="AG1987" s="44" t="e">
        <f t="shared" si="126"/>
        <v>#VALUE!</v>
      </c>
      <c r="AH1987" s="42" t="e">
        <f t="shared" si="127"/>
        <v>#VALUE!</v>
      </c>
      <c r="AI1987" s="42" t="e">
        <f t="shared" si="128"/>
        <v>#VALUE!</v>
      </c>
    </row>
    <row r="1988" spans="33:35">
      <c r="AG1988" s="44" t="e">
        <f t="shared" si="126"/>
        <v>#VALUE!</v>
      </c>
      <c r="AH1988" s="42" t="e">
        <f t="shared" si="127"/>
        <v>#VALUE!</v>
      </c>
      <c r="AI1988" s="42" t="e">
        <f t="shared" si="128"/>
        <v>#VALUE!</v>
      </c>
    </row>
    <row r="1989" spans="33:35">
      <c r="AG1989" s="44" t="e">
        <f t="shared" si="126"/>
        <v>#VALUE!</v>
      </c>
      <c r="AH1989" s="42" t="e">
        <f t="shared" si="127"/>
        <v>#VALUE!</v>
      </c>
      <c r="AI1989" s="42" t="e">
        <f t="shared" si="128"/>
        <v>#VALUE!</v>
      </c>
    </row>
    <row r="1990" spans="33:35">
      <c r="AG1990" s="44" t="e">
        <f t="shared" si="126"/>
        <v>#VALUE!</v>
      </c>
      <c r="AH1990" s="42" t="e">
        <f t="shared" si="127"/>
        <v>#VALUE!</v>
      </c>
      <c r="AI1990" s="42" t="e">
        <f t="shared" si="128"/>
        <v>#VALUE!</v>
      </c>
    </row>
    <row r="1991" spans="33:35">
      <c r="AG1991" s="44" t="e">
        <f t="shared" si="126"/>
        <v>#VALUE!</v>
      </c>
      <c r="AH1991" s="42" t="e">
        <f t="shared" si="127"/>
        <v>#VALUE!</v>
      </c>
      <c r="AI1991" s="42" t="e">
        <f t="shared" si="128"/>
        <v>#VALUE!</v>
      </c>
    </row>
    <row r="1992" spans="33:35">
      <c r="AG1992" s="44" t="e">
        <f t="shared" si="126"/>
        <v>#VALUE!</v>
      </c>
      <c r="AH1992" s="42" t="e">
        <f t="shared" si="127"/>
        <v>#VALUE!</v>
      </c>
      <c r="AI1992" s="42" t="e">
        <f t="shared" si="128"/>
        <v>#VALUE!</v>
      </c>
    </row>
    <row r="1993" spans="33:35">
      <c r="AG1993" s="44" t="e">
        <f t="shared" si="126"/>
        <v>#VALUE!</v>
      </c>
      <c r="AH1993" s="42" t="e">
        <f t="shared" si="127"/>
        <v>#VALUE!</v>
      </c>
      <c r="AI1993" s="42" t="e">
        <f t="shared" si="128"/>
        <v>#VALUE!</v>
      </c>
    </row>
    <row r="1994" spans="33:35">
      <c r="AG1994" s="44" t="e">
        <f t="shared" si="126"/>
        <v>#VALUE!</v>
      </c>
      <c r="AH1994" s="42" t="e">
        <f t="shared" si="127"/>
        <v>#VALUE!</v>
      </c>
      <c r="AI1994" s="42" t="e">
        <f t="shared" si="128"/>
        <v>#VALUE!</v>
      </c>
    </row>
    <row r="1995" spans="33:35">
      <c r="AG1995" s="44" t="e">
        <f t="shared" si="126"/>
        <v>#VALUE!</v>
      </c>
      <c r="AH1995" s="42" t="e">
        <f t="shared" si="127"/>
        <v>#VALUE!</v>
      </c>
      <c r="AI1995" s="42" t="e">
        <f t="shared" si="128"/>
        <v>#VALUE!</v>
      </c>
    </row>
    <row r="1996" spans="33:35">
      <c r="AG1996" s="44" t="e">
        <f t="shared" si="126"/>
        <v>#VALUE!</v>
      </c>
      <c r="AH1996" s="42" t="e">
        <f t="shared" si="127"/>
        <v>#VALUE!</v>
      </c>
      <c r="AI1996" s="42" t="e">
        <f t="shared" si="128"/>
        <v>#VALUE!</v>
      </c>
    </row>
    <row r="1997" spans="33:35">
      <c r="AG1997" s="44" t="e">
        <f t="shared" si="126"/>
        <v>#VALUE!</v>
      </c>
      <c r="AH1997" s="42" t="e">
        <f t="shared" si="127"/>
        <v>#VALUE!</v>
      </c>
      <c r="AI1997" s="42" t="e">
        <f t="shared" si="128"/>
        <v>#VALUE!</v>
      </c>
    </row>
    <row r="1998" spans="33:35">
      <c r="AG1998" s="44" t="e">
        <f t="shared" si="126"/>
        <v>#VALUE!</v>
      </c>
      <c r="AH1998" s="42" t="e">
        <f t="shared" si="127"/>
        <v>#VALUE!</v>
      </c>
      <c r="AI1998" s="42" t="e">
        <f t="shared" si="128"/>
        <v>#VALUE!</v>
      </c>
    </row>
    <row r="1999" spans="33:35">
      <c r="AG1999" s="44" t="e">
        <f t="shared" si="126"/>
        <v>#VALUE!</v>
      </c>
      <c r="AH1999" s="42" t="e">
        <f t="shared" si="127"/>
        <v>#VALUE!</v>
      </c>
      <c r="AI1999" s="42" t="e">
        <f t="shared" si="128"/>
        <v>#VALUE!</v>
      </c>
    </row>
    <row r="2000" spans="33:35">
      <c r="AG2000" s="44" t="e">
        <f t="shared" si="126"/>
        <v>#VALUE!</v>
      </c>
      <c r="AH2000" s="42" t="e">
        <f t="shared" si="127"/>
        <v>#VALUE!</v>
      </c>
      <c r="AI2000" s="42" t="e">
        <f t="shared" si="128"/>
        <v>#VALUE!</v>
      </c>
    </row>
    <row r="2001" spans="33:35">
      <c r="AG2001" s="44" t="e">
        <f t="shared" si="126"/>
        <v>#VALUE!</v>
      </c>
      <c r="AH2001" s="42" t="e">
        <f t="shared" si="127"/>
        <v>#VALUE!</v>
      </c>
      <c r="AI2001" s="42" t="e">
        <f t="shared" si="128"/>
        <v>#VALUE!</v>
      </c>
    </row>
    <row r="2002" spans="33:35">
      <c r="AG2002" s="44" t="e">
        <f t="shared" si="126"/>
        <v>#VALUE!</v>
      </c>
      <c r="AH2002" s="42" t="e">
        <f t="shared" si="127"/>
        <v>#VALUE!</v>
      </c>
      <c r="AI2002" s="42" t="e">
        <f t="shared" si="128"/>
        <v>#VALUE!</v>
      </c>
    </row>
    <row r="2003" spans="33:35">
      <c r="AG2003" s="44" t="e">
        <f t="shared" si="126"/>
        <v>#VALUE!</v>
      </c>
      <c r="AH2003" s="42" t="e">
        <f t="shared" si="127"/>
        <v>#VALUE!</v>
      </c>
      <c r="AI2003" s="42" t="e">
        <f t="shared" si="128"/>
        <v>#VALUE!</v>
      </c>
    </row>
    <row r="2004" spans="33:35">
      <c r="AG2004" s="44" t="e">
        <f t="shared" si="126"/>
        <v>#VALUE!</v>
      </c>
      <c r="AH2004" s="42" t="e">
        <f t="shared" si="127"/>
        <v>#VALUE!</v>
      </c>
      <c r="AI2004" s="42" t="e">
        <f t="shared" si="128"/>
        <v>#VALUE!</v>
      </c>
    </row>
    <row r="2005" spans="33:35">
      <c r="AG2005" s="44" t="e">
        <f t="shared" si="126"/>
        <v>#VALUE!</v>
      </c>
      <c r="AH2005" s="42" t="e">
        <f t="shared" si="127"/>
        <v>#VALUE!</v>
      </c>
      <c r="AI2005" s="42" t="e">
        <f t="shared" si="128"/>
        <v>#VALUE!</v>
      </c>
    </row>
    <row r="2006" spans="33:35">
      <c r="AG2006" s="44" t="e">
        <f t="shared" si="126"/>
        <v>#VALUE!</v>
      </c>
      <c r="AH2006" s="42" t="e">
        <f t="shared" si="127"/>
        <v>#VALUE!</v>
      </c>
      <c r="AI2006" s="42" t="e">
        <f t="shared" si="128"/>
        <v>#VALUE!</v>
      </c>
    </row>
    <row r="2007" spans="33:35">
      <c r="AG2007" s="44" t="e">
        <f t="shared" si="126"/>
        <v>#VALUE!</v>
      </c>
      <c r="AH2007" s="42" t="e">
        <f t="shared" si="127"/>
        <v>#VALUE!</v>
      </c>
      <c r="AI2007" s="42" t="e">
        <f t="shared" si="128"/>
        <v>#VALUE!</v>
      </c>
    </row>
    <row r="2008" spans="33:35">
      <c r="AG2008" s="44" t="e">
        <f t="shared" si="126"/>
        <v>#VALUE!</v>
      </c>
      <c r="AH2008" s="42" t="e">
        <f t="shared" si="127"/>
        <v>#VALUE!</v>
      </c>
      <c r="AI2008" s="42" t="e">
        <f t="shared" si="128"/>
        <v>#VALUE!</v>
      </c>
    </row>
    <row r="2009" spans="33:35">
      <c r="AG2009" s="44" t="e">
        <f t="shared" si="126"/>
        <v>#VALUE!</v>
      </c>
      <c r="AH2009" s="42" t="e">
        <f t="shared" si="127"/>
        <v>#VALUE!</v>
      </c>
      <c r="AI2009" s="42" t="e">
        <f t="shared" si="128"/>
        <v>#VALUE!</v>
      </c>
    </row>
    <row r="2010" spans="33:35">
      <c r="AG2010" s="44" t="e">
        <f>DATEVALUE(LEFT(C2010,10))+TIMEVALUE(MID(C2010,12,8))-TIME(7,0,0)</f>
        <v>#VALUE!</v>
      </c>
      <c r="AH2010" s="42" t="e">
        <f>"W"&amp;WEEKNUM(AG2010,1)</f>
        <v>#VALUE!</v>
      </c>
      <c r="AI2010" s="42" t="e">
        <f>MONTH(AG2010)&amp;"月"</f>
        <v>#VALUE!</v>
      </c>
    </row>
    <row r="2011" spans="33:35">
      <c r="AG2011" s="44" t="e">
        <f t="shared" ref="AG2011:AG2070" si="129">DATEVALUE(LEFT(C2011,10))+TIMEVALUE(MID(C2011,12,8))-TIME(7,0,0)</f>
        <v>#VALUE!</v>
      </c>
      <c r="AH2011" s="42" t="e">
        <f t="shared" ref="AH2011:AH2070" si="130">"W"&amp;WEEKNUM(AG2011,1)</f>
        <v>#VALUE!</v>
      </c>
      <c r="AI2011" s="42" t="e">
        <f t="shared" ref="AI2011:AI2070" si="131">MONTH(AG2011)&amp;"月"</f>
        <v>#VALUE!</v>
      </c>
    </row>
    <row r="2012" spans="33:35">
      <c r="AG2012" s="44" t="e">
        <f t="shared" si="129"/>
        <v>#VALUE!</v>
      </c>
      <c r="AH2012" s="42" t="e">
        <f t="shared" si="130"/>
        <v>#VALUE!</v>
      </c>
      <c r="AI2012" s="42" t="e">
        <f t="shared" si="131"/>
        <v>#VALUE!</v>
      </c>
    </row>
    <row r="2013" spans="33:35">
      <c r="AG2013" s="44" t="e">
        <f t="shared" si="129"/>
        <v>#VALUE!</v>
      </c>
      <c r="AH2013" s="42" t="e">
        <f t="shared" si="130"/>
        <v>#VALUE!</v>
      </c>
      <c r="AI2013" s="42" t="e">
        <f t="shared" si="131"/>
        <v>#VALUE!</v>
      </c>
    </row>
    <row r="2014" spans="33:35">
      <c r="AG2014" s="44" t="e">
        <f t="shared" si="129"/>
        <v>#VALUE!</v>
      </c>
      <c r="AH2014" s="42" t="e">
        <f t="shared" si="130"/>
        <v>#VALUE!</v>
      </c>
      <c r="AI2014" s="42" t="e">
        <f t="shared" si="131"/>
        <v>#VALUE!</v>
      </c>
    </row>
    <row r="2015" spans="33:35">
      <c r="AG2015" s="44" t="e">
        <f t="shared" si="129"/>
        <v>#VALUE!</v>
      </c>
      <c r="AH2015" s="42" t="e">
        <f t="shared" si="130"/>
        <v>#VALUE!</v>
      </c>
      <c r="AI2015" s="42" t="e">
        <f t="shared" si="131"/>
        <v>#VALUE!</v>
      </c>
    </row>
    <row r="2016" spans="33:35">
      <c r="AG2016" s="44" t="e">
        <f t="shared" si="129"/>
        <v>#VALUE!</v>
      </c>
      <c r="AH2016" s="42" t="e">
        <f t="shared" si="130"/>
        <v>#VALUE!</v>
      </c>
      <c r="AI2016" s="42" t="e">
        <f t="shared" si="131"/>
        <v>#VALUE!</v>
      </c>
    </row>
    <row r="2017" spans="33:35">
      <c r="AG2017" s="44" t="e">
        <f t="shared" si="129"/>
        <v>#VALUE!</v>
      </c>
      <c r="AH2017" s="42" t="e">
        <f t="shared" si="130"/>
        <v>#VALUE!</v>
      </c>
      <c r="AI2017" s="42" t="e">
        <f t="shared" si="131"/>
        <v>#VALUE!</v>
      </c>
    </row>
    <row r="2018" spans="33:35">
      <c r="AG2018" s="44" t="e">
        <f t="shared" si="129"/>
        <v>#VALUE!</v>
      </c>
      <c r="AH2018" s="42" t="e">
        <f t="shared" si="130"/>
        <v>#VALUE!</v>
      </c>
      <c r="AI2018" s="42" t="e">
        <f t="shared" si="131"/>
        <v>#VALUE!</v>
      </c>
    </row>
    <row r="2019" spans="33:35">
      <c r="AG2019" s="44" t="e">
        <f t="shared" si="129"/>
        <v>#VALUE!</v>
      </c>
      <c r="AH2019" s="42" t="e">
        <f t="shared" si="130"/>
        <v>#VALUE!</v>
      </c>
      <c r="AI2019" s="42" t="e">
        <f t="shared" si="131"/>
        <v>#VALUE!</v>
      </c>
    </row>
    <row r="2020" spans="33:35">
      <c r="AG2020" s="44" t="e">
        <f t="shared" si="129"/>
        <v>#VALUE!</v>
      </c>
      <c r="AH2020" s="42" t="e">
        <f t="shared" si="130"/>
        <v>#VALUE!</v>
      </c>
      <c r="AI2020" s="42" t="e">
        <f t="shared" si="131"/>
        <v>#VALUE!</v>
      </c>
    </row>
    <row r="2021" spans="33:35">
      <c r="AG2021" s="44" t="e">
        <f t="shared" si="129"/>
        <v>#VALUE!</v>
      </c>
      <c r="AH2021" s="42" t="e">
        <f t="shared" si="130"/>
        <v>#VALUE!</v>
      </c>
      <c r="AI2021" s="42" t="e">
        <f t="shared" si="131"/>
        <v>#VALUE!</v>
      </c>
    </row>
    <row r="2022" spans="33:35">
      <c r="AG2022" s="44" t="e">
        <f t="shared" si="129"/>
        <v>#VALUE!</v>
      </c>
      <c r="AH2022" s="42" t="e">
        <f t="shared" si="130"/>
        <v>#VALUE!</v>
      </c>
      <c r="AI2022" s="42" t="e">
        <f t="shared" si="131"/>
        <v>#VALUE!</v>
      </c>
    </row>
    <row r="2023" spans="33:35">
      <c r="AG2023" s="44" t="e">
        <f t="shared" si="129"/>
        <v>#VALUE!</v>
      </c>
      <c r="AH2023" s="42" t="e">
        <f t="shared" si="130"/>
        <v>#VALUE!</v>
      </c>
      <c r="AI2023" s="42" t="e">
        <f t="shared" si="131"/>
        <v>#VALUE!</v>
      </c>
    </row>
    <row r="2024" spans="33:35">
      <c r="AG2024" s="44" t="e">
        <f t="shared" si="129"/>
        <v>#VALUE!</v>
      </c>
      <c r="AH2024" s="42" t="e">
        <f t="shared" si="130"/>
        <v>#VALUE!</v>
      </c>
      <c r="AI2024" s="42" t="e">
        <f t="shared" si="131"/>
        <v>#VALUE!</v>
      </c>
    </row>
    <row r="2025" spans="33:35">
      <c r="AG2025" s="44" t="e">
        <f t="shared" si="129"/>
        <v>#VALUE!</v>
      </c>
      <c r="AH2025" s="42" t="e">
        <f t="shared" si="130"/>
        <v>#VALUE!</v>
      </c>
      <c r="AI2025" s="42" t="e">
        <f t="shared" si="131"/>
        <v>#VALUE!</v>
      </c>
    </row>
    <row r="2026" spans="33:35">
      <c r="AG2026" s="44" t="e">
        <f t="shared" si="129"/>
        <v>#VALUE!</v>
      </c>
      <c r="AH2026" s="42" t="e">
        <f t="shared" si="130"/>
        <v>#VALUE!</v>
      </c>
      <c r="AI2026" s="42" t="e">
        <f t="shared" si="131"/>
        <v>#VALUE!</v>
      </c>
    </row>
    <row r="2027" spans="33:35">
      <c r="AG2027" s="44" t="e">
        <f t="shared" si="129"/>
        <v>#VALUE!</v>
      </c>
      <c r="AH2027" s="42" t="e">
        <f t="shared" si="130"/>
        <v>#VALUE!</v>
      </c>
      <c r="AI2027" s="42" t="e">
        <f t="shared" si="131"/>
        <v>#VALUE!</v>
      </c>
    </row>
    <row r="2028" spans="33:35">
      <c r="AG2028" s="44" t="e">
        <f t="shared" si="129"/>
        <v>#VALUE!</v>
      </c>
      <c r="AH2028" s="42" t="e">
        <f t="shared" si="130"/>
        <v>#VALUE!</v>
      </c>
      <c r="AI2028" s="42" t="e">
        <f t="shared" si="131"/>
        <v>#VALUE!</v>
      </c>
    </row>
    <row r="2029" spans="33:35">
      <c r="AG2029" s="44" t="e">
        <f t="shared" si="129"/>
        <v>#VALUE!</v>
      </c>
      <c r="AH2029" s="42" t="e">
        <f t="shared" si="130"/>
        <v>#VALUE!</v>
      </c>
      <c r="AI2029" s="42" t="e">
        <f t="shared" si="131"/>
        <v>#VALUE!</v>
      </c>
    </row>
    <row r="2030" spans="33:35">
      <c r="AG2030" s="44" t="e">
        <f t="shared" si="129"/>
        <v>#VALUE!</v>
      </c>
      <c r="AH2030" s="42" t="e">
        <f t="shared" si="130"/>
        <v>#VALUE!</v>
      </c>
      <c r="AI2030" s="42" t="e">
        <f t="shared" si="131"/>
        <v>#VALUE!</v>
      </c>
    </row>
    <row r="2031" spans="33:35">
      <c r="AG2031" s="44" t="e">
        <f t="shared" si="129"/>
        <v>#VALUE!</v>
      </c>
      <c r="AH2031" s="42" t="e">
        <f t="shared" si="130"/>
        <v>#VALUE!</v>
      </c>
      <c r="AI2031" s="42" t="e">
        <f t="shared" si="131"/>
        <v>#VALUE!</v>
      </c>
    </row>
    <row r="2032" spans="33:35">
      <c r="AG2032" s="44" t="e">
        <f t="shared" si="129"/>
        <v>#VALUE!</v>
      </c>
      <c r="AH2032" s="42" t="e">
        <f t="shared" si="130"/>
        <v>#VALUE!</v>
      </c>
      <c r="AI2032" s="42" t="e">
        <f t="shared" si="131"/>
        <v>#VALUE!</v>
      </c>
    </row>
    <row r="2033" spans="33:35">
      <c r="AG2033" s="44" t="e">
        <f t="shared" si="129"/>
        <v>#VALUE!</v>
      </c>
      <c r="AH2033" s="42" t="e">
        <f t="shared" si="130"/>
        <v>#VALUE!</v>
      </c>
      <c r="AI2033" s="42" t="e">
        <f t="shared" si="131"/>
        <v>#VALUE!</v>
      </c>
    </row>
    <row r="2034" spans="33:35">
      <c r="AG2034" s="44" t="e">
        <f t="shared" si="129"/>
        <v>#VALUE!</v>
      </c>
      <c r="AH2034" s="42" t="e">
        <f t="shared" si="130"/>
        <v>#VALUE!</v>
      </c>
      <c r="AI2034" s="42" t="e">
        <f t="shared" si="131"/>
        <v>#VALUE!</v>
      </c>
    </row>
    <row r="2035" spans="33:35">
      <c r="AG2035" s="44" t="e">
        <f t="shared" si="129"/>
        <v>#VALUE!</v>
      </c>
      <c r="AH2035" s="42" t="e">
        <f t="shared" si="130"/>
        <v>#VALUE!</v>
      </c>
      <c r="AI2035" s="42" t="e">
        <f t="shared" si="131"/>
        <v>#VALUE!</v>
      </c>
    </row>
    <row r="2036" spans="33:35">
      <c r="AG2036" s="44" t="e">
        <f t="shared" si="129"/>
        <v>#VALUE!</v>
      </c>
      <c r="AH2036" s="42" t="e">
        <f t="shared" si="130"/>
        <v>#VALUE!</v>
      </c>
      <c r="AI2036" s="42" t="e">
        <f t="shared" si="131"/>
        <v>#VALUE!</v>
      </c>
    </row>
    <row r="2037" spans="33:35">
      <c r="AG2037" s="44" t="e">
        <f t="shared" si="129"/>
        <v>#VALUE!</v>
      </c>
      <c r="AH2037" s="42" t="e">
        <f t="shared" si="130"/>
        <v>#VALUE!</v>
      </c>
      <c r="AI2037" s="42" t="e">
        <f t="shared" si="131"/>
        <v>#VALUE!</v>
      </c>
    </row>
    <row r="2038" spans="33:35">
      <c r="AG2038" s="44" t="e">
        <f t="shared" si="129"/>
        <v>#VALUE!</v>
      </c>
      <c r="AH2038" s="42" t="e">
        <f t="shared" si="130"/>
        <v>#VALUE!</v>
      </c>
      <c r="AI2038" s="42" t="e">
        <f t="shared" si="131"/>
        <v>#VALUE!</v>
      </c>
    </row>
    <row r="2039" spans="33:35">
      <c r="AG2039" s="44" t="e">
        <f t="shared" si="129"/>
        <v>#VALUE!</v>
      </c>
      <c r="AH2039" s="42" t="e">
        <f t="shared" si="130"/>
        <v>#VALUE!</v>
      </c>
      <c r="AI2039" s="42" t="e">
        <f t="shared" si="131"/>
        <v>#VALUE!</v>
      </c>
    </row>
    <row r="2040" spans="33:35">
      <c r="AG2040" s="44" t="e">
        <f t="shared" si="129"/>
        <v>#VALUE!</v>
      </c>
      <c r="AH2040" s="42" t="e">
        <f t="shared" si="130"/>
        <v>#VALUE!</v>
      </c>
      <c r="AI2040" s="42" t="e">
        <f t="shared" si="131"/>
        <v>#VALUE!</v>
      </c>
    </row>
    <row r="2041" spans="33:35">
      <c r="AG2041" s="44" t="e">
        <f t="shared" si="129"/>
        <v>#VALUE!</v>
      </c>
      <c r="AH2041" s="42" t="e">
        <f t="shared" si="130"/>
        <v>#VALUE!</v>
      </c>
      <c r="AI2041" s="42" t="e">
        <f t="shared" si="131"/>
        <v>#VALUE!</v>
      </c>
    </row>
    <row r="2042" spans="33:35">
      <c r="AG2042" s="44" t="e">
        <f t="shared" si="129"/>
        <v>#VALUE!</v>
      </c>
      <c r="AH2042" s="42" t="e">
        <f t="shared" si="130"/>
        <v>#VALUE!</v>
      </c>
      <c r="AI2042" s="42" t="e">
        <f t="shared" si="131"/>
        <v>#VALUE!</v>
      </c>
    </row>
    <row r="2043" spans="33:35">
      <c r="AG2043" s="44" t="e">
        <f t="shared" si="129"/>
        <v>#VALUE!</v>
      </c>
      <c r="AH2043" s="42" t="e">
        <f t="shared" si="130"/>
        <v>#VALUE!</v>
      </c>
      <c r="AI2043" s="42" t="e">
        <f t="shared" si="131"/>
        <v>#VALUE!</v>
      </c>
    </row>
    <row r="2044" spans="33:35">
      <c r="AG2044" s="44" t="e">
        <f t="shared" si="129"/>
        <v>#VALUE!</v>
      </c>
      <c r="AH2044" s="42" t="e">
        <f t="shared" si="130"/>
        <v>#VALUE!</v>
      </c>
      <c r="AI2044" s="42" t="e">
        <f t="shared" si="131"/>
        <v>#VALUE!</v>
      </c>
    </row>
    <row r="2045" spans="33:35">
      <c r="AG2045" s="44" t="e">
        <f t="shared" si="129"/>
        <v>#VALUE!</v>
      </c>
      <c r="AH2045" s="42" t="e">
        <f t="shared" si="130"/>
        <v>#VALUE!</v>
      </c>
      <c r="AI2045" s="42" t="e">
        <f t="shared" si="131"/>
        <v>#VALUE!</v>
      </c>
    </row>
    <row r="2046" spans="33:35">
      <c r="AG2046" s="44" t="e">
        <f t="shared" si="129"/>
        <v>#VALUE!</v>
      </c>
      <c r="AH2046" s="42" t="e">
        <f t="shared" si="130"/>
        <v>#VALUE!</v>
      </c>
      <c r="AI2046" s="42" t="e">
        <f t="shared" si="131"/>
        <v>#VALUE!</v>
      </c>
    </row>
    <row r="2047" spans="33:35">
      <c r="AG2047" s="44" t="e">
        <f t="shared" si="129"/>
        <v>#VALUE!</v>
      </c>
      <c r="AH2047" s="42" t="e">
        <f t="shared" si="130"/>
        <v>#VALUE!</v>
      </c>
      <c r="AI2047" s="42" t="e">
        <f t="shared" si="131"/>
        <v>#VALUE!</v>
      </c>
    </row>
    <row r="2048" spans="33:35">
      <c r="AG2048" s="44" t="e">
        <f t="shared" si="129"/>
        <v>#VALUE!</v>
      </c>
      <c r="AH2048" s="42" t="e">
        <f t="shared" si="130"/>
        <v>#VALUE!</v>
      </c>
      <c r="AI2048" s="42" t="e">
        <f t="shared" si="131"/>
        <v>#VALUE!</v>
      </c>
    </row>
    <row r="2049" spans="33:35">
      <c r="AG2049" s="44" t="e">
        <f t="shared" si="129"/>
        <v>#VALUE!</v>
      </c>
      <c r="AH2049" s="42" t="e">
        <f t="shared" si="130"/>
        <v>#VALUE!</v>
      </c>
      <c r="AI2049" s="42" t="e">
        <f t="shared" si="131"/>
        <v>#VALUE!</v>
      </c>
    </row>
    <row r="2050" spans="33:35">
      <c r="AG2050" s="44" t="e">
        <f t="shared" si="129"/>
        <v>#VALUE!</v>
      </c>
      <c r="AH2050" s="42" t="e">
        <f t="shared" si="130"/>
        <v>#VALUE!</v>
      </c>
      <c r="AI2050" s="42" t="e">
        <f t="shared" si="131"/>
        <v>#VALUE!</v>
      </c>
    </row>
    <row r="2051" spans="33:35">
      <c r="AG2051" s="44" t="e">
        <f t="shared" si="129"/>
        <v>#VALUE!</v>
      </c>
      <c r="AH2051" s="42" t="e">
        <f t="shared" si="130"/>
        <v>#VALUE!</v>
      </c>
      <c r="AI2051" s="42" t="e">
        <f t="shared" si="131"/>
        <v>#VALUE!</v>
      </c>
    </row>
    <row r="2052" spans="33:35">
      <c r="AG2052" s="44" t="e">
        <f t="shared" si="129"/>
        <v>#VALUE!</v>
      </c>
      <c r="AH2052" s="42" t="e">
        <f t="shared" si="130"/>
        <v>#VALUE!</v>
      </c>
      <c r="AI2052" s="42" t="e">
        <f t="shared" si="131"/>
        <v>#VALUE!</v>
      </c>
    </row>
    <row r="2053" spans="33:35">
      <c r="AG2053" s="44" t="e">
        <f t="shared" si="129"/>
        <v>#VALUE!</v>
      </c>
      <c r="AH2053" s="42" t="e">
        <f t="shared" si="130"/>
        <v>#VALUE!</v>
      </c>
      <c r="AI2053" s="42" t="e">
        <f t="shared" si="131"/>
        <v>#VALUE!</v>
      </c>
    </row>
    <row r="2054" spans="33:35">
      <c r="AG2054" s="44" t="e">
        <f t="shared" si="129"/>
        <v>#VALUE!</v>
      </c>
      <c r="AH2054" s="42" t="e">
        <f t="shared" si="130"/>
        <v>#VALUE!</v>
      </c>
      <c r="AI2054" s="42" t="e">
        <f t="shared" si="131"/>
        <v>#VALUE!</v>
      </c>
    </row>
    <row r="2055" spans="33:35">
      <c r="AG2055" s="44" t="e">
        <f t="shared" si="129"/>
        <v>#VALUE!</v>
      </c>
      <c r="AH2055" s="42" t="e">
        <f t="shared" si="130"/>
        <v>#VALUE!</v>
      </c>
      <c r="AI2055" s="42" t="e">
        <f t="shared" si="131"/>
        <v>#VALUE!</v>
      </c>
    </row>
    <row r="2056" spans="33:35">
      <c r="AG2056" s="44" t="e">
        <f t="shared" si="129"/>
        <v>#VALUE!</v>
      </c>
      <c r="AH2056" s="42" t="e">
        <f t="shared" si="130"/>
        <v>#VALUE!</v>
      </c>
      <c r="AI2056" s="42" t="e">
        <f t="shared" si="131"/>
        <v>#VALUE!</v>
      </c>
    </row>
    <row r="2057" spans="33:35">
      <c r="AG2057" s="44" t="e">
        <f t="shared" si="129"/>
        <v>#VALUE!</v>
      </c>
      <c r="AH2057" s="42" t="e">
        <f t="shared" si="130"/>
        <v>#VALUE!</v>
      </c>
      <c r="AI2057" s="42" t="e">
        <f t="shared" si="131"/>
        <v>#VALUE!</v>
      </c>
    </row>
    <row r="2058" spans="33:35">
      <c r="AG2058" s="44" t="e">
        <f t="shared" si="129"/>
        <v>#VALUE!</v>
      </c>
      <c r="AH2058" s="42" t="e">
        <f t="shared" si="130"/>
        <v>#VALUE!</v>
      </c>
      <c r="AI2058" s="42" t="e">
        <f t="shared" si="131"/>
        <v>#VALUE!</v>
      </c>
    </row>
    <row r="2059" spans="33:35">
      <c r="AG2059" s="44" t="e">
        <f t="shared" si="129"/>
        <v>#VALUE!</v>
      </c>
      <c r="AH2059" s="42" t="e">
        <f t="shared" si="130"/>
        <v>#VALUE!</v>
      </c>
      <c r="AI2059" s="42" t="e">
        <f t="shared" si="131"/>
        <v>#VALUE!</v>
      </c>
    </row>
    <row r="2060" spans="33:35">
      <c r="AG2060" s="44" t="e">
        <f t="shared" si="129"/>
        <v>#VALUE!</v>
      </c>
      <c r="AH2060" s="42" t="e">
        <f t="shared" si="130"/>
        <v>#VALUE!</v>
      </c>
      <c r="AI2060" s="42" t="e">
        <f t="shared" si="131"/>
        <v>#VALUE!</v>
      </c>
    </row>
    <row r="2061" spans="33:35">
      <c r="AG2061" s="44" t="e">
        <f t="shared" si="129"/>
        <v>#VALUE!</v>
      </c>
      <c r="AH2061" s="42" t="e">
        <f t="shared" si="130"/>
        <v>#VALUE!</v>
      </c>
      <c r="AI2061" s="42" t="e">
        <f t="shared" si="131"/>
        <v>#VALUE!</v>
      </c>
    </row>
    <row r="2062" spans="33:35">
      <c r="AG2062" s="44" t="e">
        <f t="shared" si="129"/>
        <v>#VALUE!</v>
      </c>
      <c r="AH2062" s="42" t="e">
        <f t="shared" si="130"/>
        <v>#VALUE!</v>
      </c>
      <c r="AI2062" s="42" t="e">
        <f t="shared" si="131"/>
        <v>#VALUE!</v>
      </c>
    </row>
    <row r="2063" spans="33:35">
      <c r="AG2063" s="44" t="e">
        <f t="shared" si="129"/>
        <v>#VALUE!</v>
      </c>
      <c r="AH2063" s="42" t="e">
        <f t="shared" si="130"/>
        <v>#VALUE!</v>
      </c>
      <c r="AI2063" s="42" t="e">
        <f t="shared" si="131"/>
        <v>#VALUE!</v>
      </c>
    </row>
    <row r="2064" spans="33:35">
      <c r="AG2064" s="44" t="e">
        <f t="shared" si="129"/>
        <v>#VALUE!</v>
      </c>
      <c r="AH2064" s="42" t="e">
        <f t="shared" si="130"/>
        <v>#VALUE!</v>
      </c>
      <c r="AI2064" s="42" t="e">
        <f t="shared" si="131"/>
        <v>#VALUE!</v>
      </c>
    </row>
    <row r="2065" spans="33:35">
      <c r="AG2065" s="44" t="e">
        <f t="shared" si="129"/>
        <v>#VALUE!</v>
      </c>
      <c r="AH2065" s="42" t="e">
        <f t="shared" si="130"/>
        <v>#VALUE!</v>
      </c>
      <c r="AI2065" s="42" t="e">
        <f t="shared" si="131"/>
        <v>#VALUE!</v>
      </c>
    </row>
    <row r="2066" spans="33:35">
      <c r="AG2066" s="44" t="e">
        <f t="shared" si="129"/>
        <v>#VALUE!</v>
      </c>
      <c r="AH2066" s="42" t="e">
        <f t="shared" si="130"/>
        <v>#VALUE!</v>
      </c>
      <c r="AI2066" s="42" t="e">
        <f t="shared" si="131"/>
        <v>#VALUE!</v>
      </c>
    </row>
    <row r="2067" spans="33:35">
      <c r="AG2067" s="44" t="e">
        <f t="shared" si="129"/>
        <v>#VALUE!</v>
      </c>
      <c r="AH2067" s="42" t="e">
        <f t="shared" si="130"/>
        <v>#VALUE!</v>
      </c>
      <c r="AI2067" s="42" t="e">
        <f t="shared" si="131"/>
        <v>#VALUE!</v>
      </c>
    </row>
    <row r="2068" spans="33:35">
      <c r="AG2068" s="44" t="e">
        <f t="shared" si="129"/>
        <v>#VALUE!</v>
      </c>
      <c r="AH2068" s="42" t="e">
        <f t="shared" si="130"/>
        <v>#VALUE!</v>
      </c>
      <c r="AI2068" s="42" t="e">
        <f t="shared" si="131"/>
        <v>#VALUE!</v>
      </c>
    </row>
    <row r="2069" spans="33:35">
      <c r="AG2069" s="44" t="e">
        <f t="shared" si="129"/>
        <v>#VALUE!</v>
      </c>
      <c r="AH2069" s="42" t="e">
        <f t="shared" si="130"/>
        <v>#VALUE!</v>
      </c>
      <c r="AI2069" s="42" t="e">
        <f t="shared" si="131"/>
        <v>#VALUE!</v>
      </c>
    </row>
    <row r="2070" spans="33:35">
      <c r="AG2070" s="44" t="e">
        <f t="shared" si="129"/>
        <v>#VALUE!</v>
      </c>
      <c r="AH2070" s="42" t="e">
        <f t="shared" si="130"/>
        <v>#VALUE!</v>
      </c>
      <c r="AI2070" s="42" t="e">
        <f t="shared" si="131"/>
        <v>#VALUE!</v>
      </c>
    </row>
    <row r="2071" spans="33:35">
      <c r="AG2071" s="44" t="e">
        <f t="shared" ref="AG2071:AG2099" si="132">DATEVALUE(LEFT(C2071,10))+TIMEVALUE(MID(C2071,12,8))-TIME(7,0,0)</f>
        <v>#VALUE!</v>
      </c>
      <c r="AH2071" s="42" t="e">
        <f t="shared" ref="AH2071:AH2099" si="133">"W"&amp;WEEKNUM(AG2071,1)</f>
        <v>#VALUE!</v>
      </c>
      <c r="AI2071" s="42" t="e">
        <f t="shared" ref="AI2071:AI2099" si="134">MONTH(AG2071)&amp;"月"</f>
        <v>#VALUE!</v>
      </c>
    </row>
    <row r="2072" spans="33:35">
      <c r="AG2072" s="44" t="e">
        <f t="shared" si="132"/>
        <v>#VALUE!</v>
      </c>
      <c r="AH2072" s="42" t="e">
        <f t="shared" si="133"/>
        <v>#VALUE!</v>
      </c>
      <c r="AI2072" s="42" t="e">
        <f t="shared" si="134"/>
        <v>#VALUE!</v>
      </c>
    </row>
    <row r="2073" spans="33:35">
      <c r="AG2073" s="44" t="e">
        <f t="shared" si="132"/>
        <v>#VALUE!</v>
      </c>
      <c r="AH2073" s="42" t="e">
        <f t="shared" si="133"/>
        <v>#VALUE!</v>
      </c>
      <c r="AI2073" s="42" t="e">
        <f t="shared" si="134"/>
        <v>#VALUE!</v>
      </c>
    </row>
    <row r="2074" spans="33:35">
      <c r="AG2074" s="44" t="e">
        <f t="shared" si="132"/>
        <v>#VALUE!</v>
      </c>
      <c r="AH2074" s="42" t="e">
        <f t="shared" si="133"/>
        <v>#VALUE!</v>
      </c>
      <c r="AI2074" s="42" t="e">
        <f t="shared" si="134"/>
        <v>#VALUE!</v>
      </c>
    </row>
    <row r="2075" spans="33:35">
      <c r="AG2075" s="44" t="e">
        <f t="shared" si="132"/>
        <v>#VALUE!</v>
      </c>
      <c r="AH2075" s="42" t="e">
        <f t="shared" si="133"/>
        <v>#VALUE!</v>
      </c>
      <c r="AI2075" s="42" t="e">
        <f t="shared" si="134"/>
        <v>#VALUE!</v>
      </c>
    </row>
    <row r="2076" spans="33:35">
      <c r="AG2076" s="44" t="e">
        <f t="shared" si="132"/>
        <v>#VALUE!</v>
      </c>
      <c r="AH2076" s="42" t="e">
        <f t="shared" si="133"/>
        <v>#VALUE!</v>
      </c>
      <c r="AI2076" s="42" t="e">
        <f t="shared" si="134"/>
        <v>#VALUE!</v>
      </c>
    </row>
    <row r="2077" spans="33:35">
      <c r="AG2077" s="44" t="e">
        <f t="shared" si="132"/>
        <v>#VALUE!</v>
      </c>
      <c r="AH2077" s="42" t="e">
        <f t="shared" si="133"/>
        <v>#VALUE!</v>
      </c>
      <c r="AI2077" s="42" t="e">
        <f t="shared" si="134"/>
        <v>#VALUE!</v>
      </c>
    </row>
    <row r="2078" spans="33:35">
      <c r="AG2078" s="44" t="e">
        <f t="shared" si="132"/>
        <v>#VALUE!</v>
      </c>
      <c r="AH2078" s="42" t="e">
        <f t="shared" si="133"/>
        <v>#VALUE!</v>
      </c>
      <c r="AI2078" s="42" t="e">
        <f t="shared" si="134"/>
        <v>#VALUE!</v>
      </c>
    </row>
    <row r="2079" spans="33:35">
      <c r="AG2079" s="44" t="e">
        <f t="shared" si="132"/>
        <v>#VALUE!</v>
      </c>
      <c r="AH2079" s="42" t="e">
        <f t="shared" si="133"/>
        <v>#VALUE!</v>
      </c>
      <c r="AI2079" s="42" t="e">
        <f t="shared" si="134"/>
        <v>#VALUE!</v>
      </c>
    </row>
    <row r="2080" spans="33:35">
      <c r="AG2080" s="44" t="e">
        <f t="shared" si="132"/>
        <v>#VALUE!</v>
      </c>
      <c r="AH2080" s="42" t="e">
        <f t="shared" si="133"/>
        <v>#VALUE!</v>
      </c>
      <c r="AI2080" s="42" t="e">
        <f t="shared" si="134"/>
        <v>#VALUE!</v>
      </c>
    </row>
    <row r="2081" spans="33:35">
      <c r="AG2081" s="44" t="e">
        <f t="shared" si="132"/>
        <v>#VALUE!</v>
      </c>
      <c r="AH2081" s="42" t="e">
        <f t="shared" si="133"/>
        <v>#VALUE!</v>
      </c>
      <c r="AI2081" s="42" t="e">
        <f t="shared" si="134"/>
        <v>#VALUE!</v>
      </c>
    </row>
    <row r="2082" spans="33:35">
      <c r="AG2082" s="44" t="e">
        <f t="shared" si="132"/>
        <v>#VALUE!</v>
      </c>
      <c r="AH2082" s="42" t="e">
        <f t="shared" si="133"/>
        <v>#VALUE!</v>
      </c>
      <c r="AI2082" s="42" t="e">
        <f t="shared" si="134"/>
        <v>#VALUE!</v>
      </c>
    </row>
    <row r="2083" spans="33:35">
      <c r="AG2083" s="44" t="e">
        <f t="shared" si="132"/>
        <v>#VALUE!</v>
      </c>
      <c r="AH2083" s="42" t="e">
        <f t="shared" si="133"/>
        <v>#VALUE!</v>
      </c>
      <c r="AI2083" s="42" t="e">
        <f t="shared" si="134"/>
        <v>#VALUE!</v>
      </c>
    </row>
    <row r="2084" spans="33:35">
      <c r="AG2084" s="44" t="e">
        <f t="shared" si="132"/>
        <v>#VALUE!</v>
      </c>
      <c r="AH2084" s="42" t="e">
        <f t="shared" si="133"/>
        <v>#VALUE!</v>
      </c>
      <c r="AI2084" s="42" t="e">
        <f t="shared" si="134"/>
        <v>#VALUE!</v>
      </c>
    </row>
    <row r="2085" spans="33:35">
      <c r="AG2085" s="44" t="e">
        <f t="shared" si="132"/>
        <v>#VALUE!</v>
      </c>
      <c r="AH2085" s="42" t="e">
        <f t="shared" si="133"/>
        <v>#VALUE!</v>
      </c>
      <c r="AI2085" s="42" t="e">
        <f t="shared" si="134"/>
        <v>#VALUE!</v>
      </c>
    </row>
    <row r="2086" spans="33:35">
      <c r="AG2086" s="44" t="e">
        <f t="shared" si="132"/>
        <v>#VALUE!</v>
      </c>
      <c r="AH2086" s="42" t="e">
        <f t="shared" si="133"/>
        <v>#VALUE!</v>
      </c>
      <c r="AI2086" s="42" t="e">
        <f t="shared" si="134"/>
        <v>#VALUE!</v>
      </c>
    </row>
    <row r="2087" spans="33:35">
      <c r="AG2087" s="44" t="e">
        <f t="shared" si="132"/>
        <v>#VALUE!</v>
      </c>
      <c r="AH2087" s="42" t="e">
        <f t="shared" si="133"/>
        <v>#VALUE!</v>
      </c>
      <c r="AI2087" s="42" t="e">
        <f t="shared" si="134"/>
        <v>#VALUE!</v>
      </c>
    </row>
    <row r="2088" spans="33:35">
      <c r="AG2088" s="44" t="e">
        <f t="shared" si="132"/>
        <v>#VALUE!</v>
      </c>
      <c r="AH2088" s="42" t="e">
        <f t="shared" si="133"/>
        <v>#VALUE!</v>
      </c>
      <c r="AI2088" s="42" t="e">
        <f t="shared" si="134"/>
        <v>#VALUE!</v>
      </c>
    </row>
    <row r="2089" spans="33:35">
      <c r="AG2089" s="44" t="e">
        <f t="shared" si="132"/>
        <v>#VALUE!</v>
      </c>
      <c r="AH2089" s="42" t="e">
        <f t="shared" si="133"/>
        <v>#VALUE!</v>
      </c>
      <c r="AI2089" s="42" t="e">
        <f t="shared" si="134"/>
        <v>#VALUE!</v>
      </c>
    </row>
    <row r="2090" spans="33:35">
      <c r="AG2090" s="44" t="e">
        <f t="shared" si="132"/>
        <v>#VALUE!</v>
      </c>
      <c r="AH2090" s="42" t="e">
        <f t="shared" si="133"/>
        <v>#VALUE!</v>
      </c>
      <c r="AI2090" s="42" t="e">
        <f t="shared" si="134"/>
        <v>#VALUE!</v>
      </c>
    </row>
    <row r="2091" spans="33:35">
      <c r="AG2091" s="44" t="e">
        <f t="shared" si="132"/>
        <v>#VALUE!</v>
      </c>
      <c r="AH2091" s="42" t="e">
        <f t="shared" si="133"/>
        <v>#VALUE!</v>
      </c>
      <c r="AI2091" s="42" t="e">
        <f t="shared" si="134"/>
        <v>#VALUE!</v>
      </c>
    </row>
    <row r="2092" spans="33:35">
      <c r="AG2092" s="44" t="e">
        <f t="shared" si="132"/>
        <v>#VALUE!</v>
      </c>
      <c r="AH2092" s="42" t="e">
        <f t="shared" si="133"/>
        <v>#VALUE!</v>
      </c>
      <c r="AI2092" s="42" t="e">
        <f t="shared" si="134"/>
        <v>#VALUE!</v>
      </c>
    </row>
    <row r="2093" spans="33:35">
      <c r="AG2093" s="44" t="e">
        <f t="shared" si="132"/>
        <v>#VALUE!</v>
      </c>
      <c r="AH2093" s="42" t="e">
        <f t="shared" si="133"/>
        <v>#VALUE!</v>
      </c>
      <c r="AI2093" s="42" t="e">
        <f t="shared" si="134"/>
        <v>#VALUE!</v>
      </c>
    </row>
    <row r="2094" spans="33:35">
      <c r="AG2094" s="44" t="e">
        <f t="shared" si="132"/>
        <v>#VALUE!</v>
      </c>
      <c r="AH2094" s="42" t="e">
        <f t="shared" si="133"/>
        <v>#VALUE!</v>
      </c>
      <c r="AI2094" s="42" t="e">
        <f t="shared" si="134"/>
        <v>#VALUE!</v>
      </c>
    </row>
    <row r="2095" spans="33:35">
      <c r="AG2095" s="44" t="e">
        <f t="shared" si="132"/>
        <v>#VALUE!</v>
      </c>
      <c r="AH2095" s="42" t="e">
        <f t="shared" si="133"/>
        <v>#VALUE!</v>
      </c>
      <c r="AI2095" s="42" t="e">
        <f t="shared" si="134"/>
        <v>#VALUE!</v>
      </c>
    </row>
    <row r="2096" spans="33:35">
      <c r="AG2096" s="44" t="e">
        <f t="shared" si="132"/>
        <v>#VALUE!</v>
      </c>
      <c r="AH2096" s="42" t="e">
        <f t="shared" si="133"/>
        <v>#VALUE!</v>
      </c>
      <c r="AI2096" s="42" t="e">
        <f t="shared" si="134"/>
        <v>#VALUE!</v>
      </c>
    </row>
    <row r="2097" spans="33:35">
      <c r="AG2097" s="44" t="e">
        <f t="shared" si="132"/>
        <v>#VALUE!</v>
      </c>
      <c r="AH2097" s="42" t="e">
        <f t="shared" si="133"/>
        <v>#VALUE!</v>
      </c>
      <c r="AI2097" s="42" t="e">
        <f t="shared" si="134"/>
        <v>#VALUE!</v>
      </c>
    </row>
    <row r="2098" spans="33:35">
      <c r="AG2098" s="44" t="e">
        <f t="shared" si="132"/>
        <v>#VALUE!</v>
      </c>
      <c r="AH2098" s="42" t="e">
        <f t="shared" si="133"/>
        <v>#VALUE!</v>
      </c>
      <c r="AI2098" s="42" t="e">
        <f t="shared" si="134"/>
        <v>#VALUE!</v>
      </c>
    </row>
    <row r="2099" spans="33:35">
      <c r="AG2099" s="44" t="e">
        <f t="shared" si="132"/>
        <v>#VALUE!</v>
      </c>
      <c r="AH2099" s="42" t="e">
        <f t="shared" si="133"/>
        <v>#VALUE!</v>
      </c>
      <c r="AI2099" s="42" t="e">
        <f t="shared" si="134"/>
        <v>#VALUE!</v>
      </c>
    </row>
    <row r="2100" spans="33:35">
      <c r="AG2100" s="44" t="e">
        <f t="shared" ref="AG2100:AG2163" si="135">DATEVALUE(LEFT(C2100,10))+TIMEVALUE(MID(C2100,12,8))-TIME(7,0,0)</f>
        <v>#VALUE!</v>
      </c>
      <c r="AH2100" s="42" t="e">
        <f t="shared" ref="AH2100:AH2163" si="136">"W"&amp;WEEKNUM(AG2100,1)</f>
        <v>#VALUE!</v>
      </c>
      <c r="AI2100" s="42" t="e">
        <f t="shared" ref="AI2100:AI2163" si="137">MONTH(AG2100)&amp;"月"</f>
        <v>#VALUE!</v>
      </c>
    </row>
    <row r="2101" spans="33:35">
      <c r="AG2101" s="44" t="e">
        <f t="shared" si="135"/>
        <v>#VALUE!</v>
      </c>
      <c r="AH2101" s="42" t="e">
        <f t="shared" si="136"/>
        <v>#VALUE!</v>
      </c>
      <c r="AI2101" s="42" t="e">
        <f t="shared" si="137"/>
        <v>#VALUE!</v>
      </c>
    </row>
    <row r="2102" spans="33:35">
      <c r="AG2102" s="44" t="e">
        <f t="shared" si="135"/>
        <v>#VALUE!</v>
      </c>
      <c r="AH2102" s="42" t="e">
        <f t="shared" si="136"/>
        <v>#VALUE!</v>
      </c>
      <c r="AI2102" s="42" t="e">
        <f t="shared" si="137"/>
        <v>#VALUE!</v>
      </c>
    </row>
    <row r="2103" spans="33:35">
      <c r="AG2103" s="44" t="e">
        <f t="shared" si="135"/>
        <v>#VALUE!</v>
      </c>
      <c r="AH2103" s="42" t="e">
        <f t="shared" si="136"/>
        <v>#VALUE!</v>
      </c>
      <c r="AI2103" s="42" t="e">
        <f t="shared" si="137"/>
        <v>#VALUE!</v>
      </c>
    </row>
    <row r="2104" spans="33:35">
      <c r="AG2104" s="44" t="e">
        <f t="shared" si="135"/>
        <v>#VALUE!</v>
      </c>
      <c r="AH2104" s="42" t="e">
        <f t="shared" si="136"/>
        <v>#VALUE!</v>
      </c>
      <c r="AI2104" s="42" t="e">
        <f t="shared" si="137"/>
        <v>#VALUE!</v>
      </c>
    </row>
    <row r="2105" spans="33:35">
      <c r="AG2105" s="44" t="e">
        <f t="shared" si="135"/>
        <v>#VALUE!</v>
      </c>
      <c r="AH2105" s="42" t="e">
        <f t="shared" si="136"/>
        <v>#VALUE!</v>
      </c>
      <c r="AI2105" s="42" t="e">
        <f t="shared" si="137"/>
        <v>#VALUE!</v>
      </c>
    </row>
    <row r="2106" spans="33:35">
      <c r="AG2106" s="44" t="e">
        <f t="shared" si="135"/>
        <v>#VALUE!</v>
      </c>
      <c r="AH2106" s="42" t="e">
        <f t="shared" si="136"/>
        <v>#VALUE!</v>
      </c>
      <c r="AI2106" s="42" t="e">
        <f t="shared" si="137"/>
        <v>#VALUE!</v>
      </c>
    </row>
    <row r="2107" spans="33:35">
      <c r="AG2107" s="44" t="e">
        <f t="shared" si="135"/>
        <v>#VALUE!</v>
      </c>
      <c r="AH2107" s="42" t="e">
        <f t="shared" si="136"/>
        <v>#VALUE!</v>
      </c>
      <c r="AI2107" s="42" t="e">
        <f t="shared" si="137"/>
        <v>#VALUE!</v>
      </c>
    </row>
    <row r="2108" spans="33:35">
      <c r="AG2108" s="44" t="e">
        <f t="shared" si="135"/>
        <v>#VALUE!</v>
      </c>
      <c r="AH2108" s="42" t="e">
        <f t="shared" si="136"/>
        <v>#VALUE!</v>
      </c>
      <c r="AI2108" s="42" t="e">
        <f t="shared" si="137"/>
        <v>#VALUE!</v>
      </c>
    </row>
    <row r="2109" spans="33:35">
      <c r="AG2109" s="44" t="e">
        <f t="shared" si="135"/>
        <v>#VALUE!</v>
      </c>
      <c r="AH2109" s="42" t="e">
        <f t="shared" si="136"/>
        <v>#VALUE!</v>
      </c>
      <c r="AI2109" s="42" t="e">
        <f t="shared" si="137"/>
        <v>#VALUE!</v>
      </c>
    </row>
    <row r="2110" spans="33:35">
      <c r="AG2110" s="44" t="e">
        <f t="shared" si="135"/>
        <v>#VALUE!</v>
      </c>
      <c r="AH2110" s="42" t="e">
        <f t="shared" si="136"/>
        <v>#VALUE!</v>
      </c>
      <c r="AI2110" s="42" t="e">
        <f t="shared" si="137"/>
        <v>#VALUE!</v>
      </c>
    </row>
    <row r="2111" spans="33:35">
      <c r="AG2111" s="44" t="e">
        <f t="shared" si="135"/>
        <v>#VALUE!</v>
      </c>
      <c r="AH2111" s="42" t="e">
        <f t="shared" si="136"/>
        <v>#VALUE!</v>
      </c>
      <c r="AI2111" s="42" t="e">
        <f t="shared" si="137"/>
        <v>#VALUE!</v>
      </c>
    </row>
    <row r="2112" spans="33:35">
      <c r="AG2112" s="44" t="e">
        <f t="shared" si="135"/>
        <v>#VALUE!</v>
      </c>
      <c r="AH2112" s="42" t="e">
        <f t="shared" si="136"/>
        <v>#VALUE!</v>
      </c>
      <c r="AI2112" s="42" t="e">
        <f t="shared" si="137"/>
        <v>#VALUE!</v>
      </c>
    </row>
    <row r="2113" spans="33:35">
      <c r="AG2113" s="44" t="e">
        <f t="shared" si="135"/>
        <v>#VALUE!</v>
      </c>
      <c r="AH2113" s="42" t="e">
        <f t="shared" si="136"/>
        <v>#VALUE!</v>
      </c>
      <c r="AI2113" s="42" t="e">
        <f t="shared" si="137"/>
        <v>#VALUE!</v>
      </c>
    </row>
    <row r="2114" spans="33:35">
      <c r="AG2114" s="44" t="e">
        <f t="shared" si="135"/>
        <v>#VALUE!</v>
      </c>
      <c r="AH2114" s="42" t="e">
        <f t="shared" si="136"/>
        <v>#VALUE!</v>
      </c>
      <c r="AI2114" s="42" t="e">
        <f t="shared" si="137"/>
        <v>#VALUE!</v>
      </c>
    </row>
    <row r="2115" spans="33:35">
      <c r="AG2115" s="44" t="e">
        <f t="shared" si="135"/>
        <v>#VALUE!</v>
      </c>
      <c r="AH2115" s="42" t="e">
        <f t="shared" si="136"/>
        <v>#VALUE!</v>
      </c>
      <c r="AI2115" s="42" t="e">
        <f t="shared" si="137"/>
        <v>#VALUE!</v>
      </c>
    </row>
    <row r="2116" spans="33:35">
      <c r="AG2116" s="44" t="e">
        <f t="shared" si="135"/>
        <v>#VALUE!</v>
      </c>
      <c r="AH2116" s="42" t="e">
        <f t="shared" si="136"/>
        <v>#VALUE!</v>
      </c>
      <c r="AI2116" s="42" t="e">
        <f t="shared" si="137"/>
        <v>#VALUE!</v>
      </c>
    </row>
    <row r="2117" spans="33:35">
      <c r="AG2117" s="44" t="e">
        <f t="shared" si="135"/>
        <v>#VALUE!</v>
      </c>
      <c r="AH2117" s="42" t="e">
        <f t="shared" si="136"/>
        <v>#VALUE!</v>
      </c>
      <c r="AI2117" s="42" t="e">
        <f t="shared" si="137"/>
        <v>#VALUE!</v>
      </c>
    </row>
    <row r="2118" spans="33:35">
      <c r="AG2118" s="44" t="e">
        <f t="shared" si="135"/>
        <v>#VALUE!</v>
      </c>
      <c r="AH2118" s="42" t="e">
        <f t="shared" si="136"/>
        <v>#VALUE!</v>
      </c>
      <c r="AI2118" s="42" t="e">
        <f t="shared" si="137"/>
        <v>#VALUE!</v>
      </c>
    </row>
    <row r="2119" spans="33:35">
      <c r="AG2119" s="44" t="e">
        <f t="shared" si="135"/>
        <v>#VALUE!</v>
      </c>
      <c r="AH2119" s="42" t="e">
        <f t="shared" si="136"/>
        <v>#VALUE!</v>
      </c>
      <c r="AI2119" s="42" t="e">
        <f t="shared" si="137"/>
        <v>#VALUE!</v>
      </c>
    </row>
    <row r="2120" spans="33:35">
      <c r="AG2120" s="44" t="e">
        <f t="shared" si="135"/>
        <v>#VALUE!</v>
      </c>
      <c r="AH2120" s="42" t="e">
        <f t="shared" si="136"/>
        <v>#VALUE!</v>
      </c>
      <c r="AI2120" s="42" t="e">
        <f t="shared" si="137"/>
        <v>#VALUE!</v>
      </c>
    </row>
    <row r="2121" spans="33:35">
      <c r="AG2121" s="44" t="e">
        <f t="shared" si="135"/>
        <v>#VALUE!</v>
      </c>
      <c r="AH2121" s="42" t="e">
        <f t="shared" si="136"/>
        <v>#VALUE!</v>
      </c>
      <c r="AI2121" s="42" t="e">
        <f t="shared" si="137"/>
        <v>#VALUE!</v>
      </c>
    </row>
    <row r="2122" spans="33:35">
      <c r="AG2122" s="44" t="e">
        <f t="shared" si="135"/>
        <v>#VALUE!</v>
      </c>
      <c r="AH2122" s="42" t="e">
        <f t="shared" si="136"/>
        <v>#VALUE!</v>
      </c>
      <c r="AI2122" s="42" t="e">
        <f t="shared" si="137"/>
        <v>#VALUE!</v>
      </c>
    </row>
    <row r="2123" spans="33:35">
      <c r="AG2123" s="44" t="e">
        <f t="shared" si="135"/>
        <v>#VALUE!</v>
      </c>
      <c r="AH2123" s="42" t="e">
        <f t="shared" si="136"/>
        <v>#VALUE!</v>
      </c>
      <c r="AI2123" s="42" t="e">
        <f t="shared" si="137"/>
        <v>#VALUE!</v>
      </c>
    </row>
    <row r="2124" spans="33:35">
      <c r="AG2124" s="44" t="e">
        <f t="shared" si="135"/>
        <v>#VALUE!</v>
      </c>
      <c r="AH2124" s="42" t="e">
        <f t="shared" si="136"/>
        <v>#VALUE!</v>
      </c>
      <c r="AI2124" s="42" t="e">
        <f t="shared" si="137"/>
        <v>#VALUE!</v>
      </c>
    </row>
    <row r="2125" spans="33:35">
      <c r="AG2125" s="44" t="e">
        <f t="shared" si="135"/>
        <v>#VALUE!</v>
      </c>
      <c r="AH2125" s="42" t="e">
        <f t="shared" si="136"/>
        <v>#VALUE!</v>
      </c>
      <c r="AI2125" s="42" t="e">
        <f t="shared" si="137"/>
        <v>#VALUE!</v>
      </c>
    </row>
    <row r="2126" spans="33:35">
      <c r="AG2126" s="44" t="e">
        <f t="shared" si="135"/>
        <v>#VALUE!</v>
      </c>
      <c r="AH2126" s="42" t="e">
        <f t="shared" si="136"/>
        <v>#VALUE!</v>
      </c>
      <c r="AI2126" s="42" t="e">
        <f t="shared" si="137"/>
        <v>#VALUE!</v>
      </c>
    </row>
    <row r="2127" spans="33:35">
      <c r="AG2127" s="44" t="e">
        <f t="shared" si="135"/>
        <v>#VALUE!</v>
      </c>
      <c r="AH2127" s="42" t="e">
        <f t="shared" si="136"/>
        <v>#VALUE!</v>
      </c>
      <c r="AI2127" s="42" t="e">
        <f t="shared" si="137"/>
        <v>#VALUE!</v>
      </c>
    </row>
    <row r="2128" spans="33:35">
      <c r="AG2128" s="44" t="e">
        <f t="shared" si="135"/>
        <v>#VALUE!</v>
      </c>
      <c r="AH2128" s="42" t="e">
        <f t="shared" si="136"/>
        <v>#VALUE!</v>
      </c>
      <c r="AI2128" s="42" t="e">
        <f t="shared" si="137"/>
        <v>#VALUE!</v>
      </c>
    </row>
    <row r="2129" spans="33:35">
      <c r="AG2129" s="44" t="e">
        <f t="shared" si="135"/>
        <v>#VALUE!</v>
      </c>
      <c r="AH2129" s="42" t="e">
        <f t="shared" si="136"/>
        <v>#VALUE!</v>
      </c>
      <c r="AI2129" s="42" t="e">
        <f t="shared" si="137"/>
        <v>#VALUE!</v>
      </c>
    </row>
    <row r="2130" spans="33:35">
      <c r="AG2130" s="44" t="e">
        <f t="shared" si="135"/>
        <v>#VALUE!</v>
      </c>
      <c r="AH2130" s="42" t="e">
        <f t="shared" si="136"/>
        <v>#VALUE!</v>
      </c>
      <c r="AI2130" s="42" t="e">
        <f t="shared" si="137"/>
        <v>#VALUE!</v>
      </c>
    </row>
    <row r="2131" spans="33:35">
      <c r="AG2131" s="44" t="e">
        <f t="shared" si="135"/>
        <v>#VALUE!</v>
      </c>
      <c r="AH2131" s="42" t="e">
        <f t="shared" si="136"/>
        <v>#VALUE!</v>
      </c>
      <c r="AI2131" s="42" t="e">
        <f t="shared" si="137"/>
        <v>#VALUE!</v>
      </c>
    </row>
    <row r="2132" spans="33:35">
      <c r="AG2132" s="44" t="e">
        <f t="shared" si="135"/>
        <v>#VALUE!</v>
      </c>
      <c r="AH2132" s="42" t="e">
        <f t="shared" si="136"/>
        <v>#VALUE!</v>
      </c>
      <c r="AI2132" s="42" t="e">
        <f t="shared" si="137"/>
        <v>#VALUE!</v>
      </c>
    </row>
    <row r="2133" spans="33:35">
      <c r="AG2133" s="44" t="e">
        <f t="shared" si="135"/>
        <v>#VALUE!</v>
      </c>
      <c r="AH2133" s="42" t="e">
        <f t="shared" si="136"/>
        <v>#VALUE!</v>
      </c>
      <c r="AI2133" s="42" t="e">
        <f t="shared" si="137"/>
        <v>#VALUE!</v>
      </c>
    </row>
    <row r="2134" spans="33:35">
      <c r="AG2134" s="44" t="e">
        <f t="shared" si="135"/>
        <v>#VALUE!</v>
      </c>
      <c r="AH2134" s="42" t="e">
        <f t="shared" si="136"/>
        <v>#VALUE!</v>
      </c>
      <c r="AI2134" s="42" t="e">
        <f t="shared" si="137"/>
        <v>#VALUE!</v>
      </c>
    </row>
    <row r="2135" spans="33:35">
      <c r="AG2135" s="44" t="e">
        <f t="shared" si="135"/>
        <v>#VALUE!</v>
      </c>
      <c r="AH2135" s="42" t="e">
        <f t="shared" si="136"/>
        <v>#VALUE!</v>
      </c>
      <c r="AI2135" s="42" t="e">
        <f t="shared" si="137"/>
        <v>#VALUE!</v>
      </c>
    </row>
    <row r="2136" spans="33:35">
      <c r="AG2136" s="44" t="e">
        <f t="shared" si="135"/>
        <v>#VALUE!</v>
      </c>
      <c r="AH2136" s="42" t="e">
        <f t="shared" si="136"/>
        <v>#VALUE!</v>
      </c>
      <c r="AI2136" s="42" t="e">
        <f t="shared" si="137"/>
        <v>#VALUE!</v>
      </c>
    </row>
    <row r="2137" spans="33:35">
      <c r="AG2137" s="44" t="e">
        <f t="shared" si="135"/>
        <v>#VALUE!</v>
      </c>
      <c r="AH2137" s="42" t="e">
        <f t="shared" si="136"/>
        <v>#VALUE!</v>
      </c>
      <c r="AI2137" s="42" t="e">
        <f t="shared" si="137"/>
        <v>#VALUE!</v>
      </c>
    </row>
    <row r="2138" spans="33:35">
      <c r="AG2138" s="44" t="e">
        <f t="shared" si="135"/>
        <v>#VALUE!</v>
      </c>
      <c r="AH2138" s="42" t="e">
        <f t="shared" si="136"/>
        <v>#VALUE!</v>
      </c>
      <c r="AI2138" s="42" t="e">
        <f t="shared" si="137"/>
        <v>#VALUE!</v>
      </c>
    </row>
    <row r="2139" spans="33:35">
      <c r="AG2139" s="44" t="e">
        <f t="shared" si="135"/>
        <v>#VALUE!</v>
      </c>
      <c r="AH2139" s="42" t="e">
        <f t="shared" si="136"/>
        <v>#VALUE!</v>
      </c>
      <c r="AI2139" s="42" t="e">
        <f t="shared" si="137"/>
        <v>#VALUE!</v>
      </c>
    </row>
    <row r="2140" spans="33:35">
      <c r="AG2140" s="44" t="e">
        <f t="shared" si="135"/>
        <v>#VALUE!</v>
      </c>
      <c r="AH2140" s="42" t="e">
        <f t="shared" si="136"/>
        <v>#VALUE!</v>
      </c>
      <c r="AI2140" s="42" t="e">
        <f t="shared" si="137"/>
        <v>#VALUE!</v>
      </c>
    </row>
    <row r="2141" spans="33:35">
      <c r="AG2141" s="44" t="e">
        <f t="shared" si="135"/>
        <v>#VALUE!</v>
      </c>
      <c r="AH2141" s="42" t="e">
        <f t="shared" si="136"/>
        <v>#VALUE!</v>
      </c>
      <c r="AI2141" s="42" t="e">
        <f t="shared" si="137"/>
        <v>#VALUE!</v>
      </c>
    </row>
    <row r="2142" spans="33:35">
      <c r="AG2142" s="44" t="e">
        <f t="shared" si="135"/>
        <v>#VALUE!</v>
      </c>
      <c r="AH2142" s="42" t="e">
        <f t="shared" si="136"/>
        <v>#VALUE!</v>
      </c>
      <c r="AI2142" s="42" t="e">
        <f t="shared" si="137"/>
        <v>#VALUE!</v>
      </c>
    </row>
    <row r="2143" spans="33:35">
      <c r="AG2143" s="44" t="e">
        <f t="shared" si="135"/>
        <v>#VALUE!</v>
      </c>
      <c r="AH2143" s="42" t="e">
        <f t="shared" si="136"/>
        <v>#VALUE!</v>
      </c>
      <c r="AI2143" s="42" t="e">
        <f t="shared" si="137"/>
        <v>#VALUE!</v>
      </c>
    </row>
    <row r="2144" spans="33:35">
      <c r="AG2144" s="44" t="e">
        <f t="shared" si="135"/>
        <v>#VALUE!</v>
      </c>
      <c r="AH2144" s="42" t="e">
        <f t="shared" si="136"/>
        <v>#VALUE!</v>
      </c>
      <c r="AI2144" s="42" t="e">
        <f t="shared" si="137"/>
        <v>#VALUE!</v>
      </c>
    </row>
    <row r="2145" spans="33:35">
      <c r="AG2145" s="44" t="e">
        <f t="shared" si="135"/>
        <v>#VALUE!</v>
      </c>
      <c r="AH2145" s="42" t="e">
        <f t="shared" si="136"/>
        <v>#VALUE!</v>
      </c>
      <c r="AI2145" s="42" t="e">
        <f t="shared" si="137"/>
        <v>#VALUE!</v>
      </c>
    </row>
    <row r="2146" spans="33:35">
      <c r="AG2146" s="44" t="e">
        <f t="shared" si="135"/>
        <v>#VALUE!</v>
      </c>
      <c r="AH2146" s="42" t="e">
        <f t="shared" si="136"/>
        <v>#VALUE!</v>
      </c>
      <c r="AI2146" s="42" t="e">
        <f t="shared" si="137"/>
        <v>#VALUE!</v>
      </c>
    </row>
    <row r="2147" spans="33:35">
      <c r="AG2147" s="44" t="e">
        <f t="shared" si="135"/>
        <v>#VALUE!</v>
      </c>
      <c r="AH2147" s="42" t="e">
        <f t="shared" si="136"/>
        <v>#VALUE!</v>
      </c>
      <c r="AI2147" s="42" t="e">
        <f t="shared" si="137"/>
        <v>#VALUE!</v>
      </c>
    </row>
    <row r="2148" spans="33:35">
      <c r="AG2148" s="44" t="e">
        <f t="shared" si="135"/>
        <v>#VALUE!</v>
      </c>
      <c r="AH2148" s="42" t="e">
        <f t="shared" si="136"/>
        <v>#VALUE!</v>
      </c>
      <c r="AI2148" s="42" t="e">
        <f t="shared" si="137"/>
        <v>#VALUE!</v>
      </c>
    </row>
    <row r="2149" spans="33:35">
      <c r="AG2149" s="44" t="e">
        <f t="shared" si="135"/>
        <v>#VALUE!</v>
      </c>
      <c r="AH2149" s="42" t="e">
        <f t="shared" si="136"/>
        <v>#VALUE!</v>
      </c>
      <c r="AI2149" s="42" t="e">
        <f t="shared" si="137"/>
        <v>#VALUE!</v>
      </c>
    </row>
    <row r="2150" spans="33:35">
      <c r="AG2150" s="44" t="e">
        <f t="shared" si="135"/>
        <v>#VALUE!</v>
      </c>
      <c r="AH2150" s="42" t="e">
        <f t="shared" si="136"/>
        <v>#VALUE!</v>
      </c>
      <c r="AI2150" s="42" t="e">
        <f t="shared" si="137"/>
        <v>#VALUE!</v>
      </c>
    </row>
    <row r="2151" spans="33:35">
      <c r="AG2151" s="44" t="e">
        <f t="shared" si="135"/>
        <v>#VALUE!</v>
      </c>
      <c r="AH2151" s="42" t="e">
        <f t="shared" si="136"/>
        <v>#VALUE!</v>
      </c>
      <c r="AI2151" s="42" t="e">
        <f t="shared" si="137"/>
        <v>#VALUE!</v>
      </c>
    </row>
    <row r="2152" spans="33:35">
      <c r="AG2152" s="44" t="e">
        <f t="shared" si="135"/>
        <v>#VALUE!</v>
      </c>
      <c r="AH2152" s="42" t="e">
        <f t="shared" si="136"/>
        <v>#VALUE!</v>
      </c>
      <c r="AI2152" s="42" t="e">
        <f t="shared" si="137"/>
        <v>#VALUE!</v>
      </c>
    </row>
    <row r="2153" spans="33:35">
      <c r="AG2153" s="44" t="e">
        <f t="shared" si="135"/>
        <v>#VALUE!</v>
      </c>
      <c r="AH2153" s="42" t="e">
        <f t="shared" si="136"/>
        <v>#VALUE!</v>
      </c>
      <c r="AI2153" s="42" t="e">
        <f t="shared" si="137"/>
        <v>#VALUE!</v>
      </c>
    </row>
    <row r="2154" spans="33:35">
      <c r="AG2154" s="44" t="e">
        <f t="shared" si="135"/>
        <v>#VALUE!</v>
      </c>
      <c r="AH2154" s="42" t="e">
        <f t="shared" si="136"/>
        <v>#VALUE!</v>
      </c>
      <c r="AI2154" s="42" t="e">
        <f t="shared" si="137"/>
        <v>#VALUE!</v>
      </c>
    </row>
    <row r="2155" spans="33:35">
      <c r="AG2155" s="44" t="e">
        <f t="shared" si="135"/>
        <v>#VALUE!</v>
      </c>
      <c r="AH2155" s="42" t="e">
        <f t="shared" si="136"/>
        <v>#VALUE!</v>
      </c>
      <c r="AI2155" s="42" t="e">
        <f t="shared" si="137"/>
        <v>#VALUE!</v>
      </c>
    </row>
    <row r="2156" spans="33:35">
      <c r="AG2156" s="44" t="e">
        <f t="shared" si="135"/>
        <v>#VALUE!</v>
      </c>
      <c r="AH2156" s="42" t="e">
        <f t="shared" si="136"/>
        <v>#VALUE!</v>
      </c>
      <c r="AI2156" s="42" t="e">
        <f t="shared" si="137"/>
        <v>#VALUE!</v>
      </c>
    </row>
    <row r="2157" spans="33:35">
      <c r="AG2157" s="44" t="e">
        <f t="shared" si="135"/>
        <v>#VALUE!</v>
      </c>
      <c r="AH2157" s="42" t="e">
        <f t="shared" si="136"/>
        <v>#VALUE!</v>
      </c>
      <c r="AI2157" s="42" t="e">
        <f t="shared" si="137"/>
        <v>#VALUE!</v>
      </c>
    </row>
    <row r="2158" spans="33:35">
      <c r="AG2158" s="44" t="e">
        <f t="shared" si="135"/>
        <v>#VALUE!</v>
      </c>
      <c r="AH2158" s="42" t="e">
        <f t="shared" si="136"/>
        <v>#VALUE!</v>
      </c>
      <c r="AI2158" s="42" t="e">
        <f t="shared" si="137"/>
        <v>#VALUE!</v>
      </c>
    </row>
    <row r="2159" spans="33:35">
      <c r="AG2159" s="44" t="e">
        <f t="shared" si="135"/>
        <v>#VALUE!</v>
      </c>
      <c r="AH2159" s="42" t="e">
        <f t="shared" si="136"/>
        <v>#VALUE!</v>
      </c>
      <c r="AI2159" s="42" t="e">
        <f t="shared" si="137"/>
        <v>#VALUE!</v>
      </c>
    </row>
    <row r="2160" spans="33:35">
      <c r="AG2160" s="44" t="e">
        <f t="shared" si="135"/>
        <v>#VALUE!</v>
      </c>
      <c r="AH2160" s="42" t="e">
        <f t="shared" si="136"/>
        <v>#VALUE!</v>
      </c>
      <c r="AI2160" s="42" t="e">
        <f t="shared" si="137"/>
        <v>#VALUE!</v>
      </c>
    </row>
    <row r="2161" spans="33:35">
      <c r="AG2161" s="44" t="e">
        <f t="shared" si="135"/>
        <v>#VALUE!</v>
      </c>
      <c r="AH2161" s="42" t="e">
        <f t="shared" si="136"/>
        <v>#VALUE!</v>
      </c>
      <c r="AI2161" s="42" t="e">
        <f t="shared" si="137"/>
        <v>#VALUE!</v>
      </c>
    </row>
    <row r="2162" spans="33:35">
      <c r="AG2162" s="44" t="e">
        <f t="shared" si="135"/>
        <v>#VALUE!</v>
      </c>
      <c r="AH2162" s="42" t="e">
        <f t="shared" si="136"/>
        <v>#VALUE!</v>
      </c>
      <c r="AI2162" s="42" t="e">
        <f t="shared" si="137"/>
        <v>#VALUE!</v>
      </c>
    </row>
    <row r="2163" spans="33:35">
      <c r="AG2163" s="44" t="e">
        <f t="shared" si="135"/>
        <v>#VALUE!</v>
      </c>
      <c r="AH2163" s="42" t="e">
        <f t="shared" si="136"/>
        <v>#VALUE!</v>
      </c>
      <c r="AI2163" s="42" t="e">
        <f t="shared" si="137"/>
        <v>#VALUE!</v>
      </c>
    </row>
    <row r="2164" spans="33:35">
      <c r="AG2164" s="44" t="e">
        <f t="shared" ref="AG2164:AG2227" si="138">DATEVALUE(LEFT(C2164,10))+TIMEVALUE(MID(C2164,12,8))-TIME(7,0,0)</f>
        <v>#VALUE!</v>
      </c>
      <c r="AH2164" s="42" t="e">
        <f t="shared" ref="AH2164:AH2227" si="139">"W"&amp;WEEKNUM(AG2164,1)</f>
        <v>#VALUE!</v>
      </c>
      <c r="AI2164" s="42" t="e">
        <f t="shared" ref="AI2164:AI2227" si="140">MONTH(AG2164)&amp;"月"</f>
        <v>#VALUE!</v>
      </c>
    </row>
    <row r="2165" spans="33:35">
      <c r="AG2165" s="44" t="e">
        <f t="shared" si="138"/>
        <v>#VALUE!</v>
      </c>
      <c r="AH2165" s="42" t="e">
        <f t="shared" si="139"/>
        <v>#VALUE!</v>
      </c>
      <c r="AI2165" s="42" t="e">
        <f t="shared" si="140"/>
        <v>#VALUE!</v>
      </c>
    </row>
    <row r="2166" spans="33:35">
      <c r="AG2166" s="44" t="e">
        <f t="shared" si="138"/>
        <v>#VALUE!</v>
      </c>
      <c r="AH2166" s="42" t="e">
        <f t="shared" si="139"/>
        <v>#VALUE!</v>
      </c>
      <c r="AI2166" s="42" t="e">
        <f t="shared" si="140"/>
        <v>#VALUE!</v>
      </c>
    </row>
    <row r="2167" spans="33:35">
      <c r="AG2167" s="44" t="e">
        <f t="shared" si="138"/>
        <v>#VALUE!</v>
      </c>
      <c r="AH2167" s="42" t="e">
        <f t="shared" si="139"/>
        <v>#VALUE!</v>
      </c>
      <c r="AI2167" s="42" t="e">
        <f t="shared" si="140"/>
        <v>#VALUE!</v>
      </c>
    </row>
    <row r="2168" spans="33:35">
      <c r="AG2168" s="44" t="e">
        <f t="shared" si="138"/>
        <v>#VALUE!</v>
      </c>
      <c r="AH2168" s="42" t="e">
        <f t="shared" si="139"/>
        <v>#VALUE!</v>
      </c>
      <c r="AI2168" s="42" t="e">
        <f t="shared" si="140"/>
        <v>#VALUE!</v>
      </c>
    </row>
    <row r="2169" spans="33:35">
      <c r="AG2169" s="44" t="e">
        <f t="shared" si="138"/>
        <v>#VALUE!</v>
      </c>
      <c r="AH2169" s="42" t="e">
        <f t="shared" si="139"/>
        <v>#VALUE!</v>
      </c>
      <c r="AI2169" s="42" t="e">
        <f t="shared" si="140"/>
        <v>#VALUE!</v>
      </c>
    </row>
    <row r="2170" spans="33:35">
      <c r="AG2170" s="44" t="e">
        <f t="shared" si="138"/>
        <v>#VALUE!</v>
      </c>
      <c r="AH2170" s="42" t="e">
        <f t="shared" si="139"/>
        <v>#VALUE!</v>
      </c>
      <c r="AI2170" s="42" t="e">
        <f t="shared" si="140"/>
        <v>#VALUE!</v>
      </c>
    </row>
    <row r="2171" spans="33:35">
      <c r="AG2171" s="44" t="e">
        <f t="shared" si="138"/>
        <v>#VALUE!</v>
      </c>
      <c r="AH2171" s="42" t="e">
        <f t="shared" si="139"/>
        <v>#VALUE!</v>
      </c>
      <c r="AI2171" s="42" t="e">
        <f t="shared" si="140"/>
        <v>#VALUE!</v>
      </c>
    </row>
    <row r="2172" spans="33:35">
      <c r="AG2172" s="44" t="e">
        <f t="shared" si="138"/>
        <v>#VALUE!</v>
      </c>
      <c r="AH2172" s="42" t="e">
        <f t="shared" si="139"/>
        <v>#VALUE!</v>
      </c>
      <c r="AI2172" s="42" t="e">
        <f t="shared" si="140"/>
        <v>#VALUE!</v>
      </c>
    </row>
    <row r="2173" spans="33:35">
      <c r="AG2173" s="44" t="e">
        <f t="shared" si="138"/>
        <v>#VALUE!</v>
      </c>
      <c r="AH2173" s="42" t="e">
        <f t="shared" si="139"/>
        <v>#VALUE!</v>
      </c>
      <c r="AI2173" s="42" t="e">
        <f t="shared" si="140"/>
        <v>#VALUE!</v>
      </c>
    </row>
    <row r="2174" spans="33:35">
      <c r="AG2174" s="44" t="e">
        <f t="shared" si="138"/>
        <v>#VALUE!</v>
      </c>
      <c r="AH2174" s="42" t="e">
        <f t="shared" si="139"/>
        <v>#VALUE!</v>
      </c>
      <c r="AI2174" s="42" t="e">
        <f t="shared" si="140"/>
        <v>#VALUE!</v>
      </c>
    </row>
    <row r="2175" spans="33:35">
      <c r="AG2175" s="44" t="e">
        <f t="shared" si="138"/>
        <v>#VALUE!</v>
      </c>
      <c r="AH2175" s="42" t="e">
        <f t="shared" si="139"/>
        <v>#VALUE!</v>
      </c>
      <c r="AI2175" s="42" t="e">
        <f t="shared" si="140"/>
        <v>#VALUE!</v>
      </c>
    </row>
    <row r="2176" spans="33:35">
      <c r="AG2176" s="44" t="e">
        <f t="shared" si="138"/>
        <v>#VALUE!</v>
      </c>
      <c r="AH2176" s="42" t="e">
        <f t="shared" si="139"/>
        <v>#VALUE!</v>
      </c>
      <c r="AI2176" s="42" t="e">
        <f t="shared" si="140"/>
        <v>#VALUE!</v>
      </c>
    </row>
    <row r="2177" spans="33:35">
      <c r="AG2177" s="44" t="e">
        <f t="shared" si="138"/>
        <v>#VALUE!</v>
      </c>
      <c r="AH2177" s="42" t="e">
        <f t="shared" si="139"/>
        <v>#VALUE!</v>
      </c>
      <c r="AI2177" s="42" t="e">
        <f t="shared" si="140"/>
        <v>#VALUE!</v>
      </c>
    </row>
    <row r="2178" spans="33:35">
      <c r="AG2178" s="44" t="e">
        <f t="shared" si="138"/>
        <v>#VALUE!</v>
      </c>
      <c r="AH2178" s="42" t="e">
        <f t="shared" si="139"/>
        <v>#VALUE!</v>
      </c>
      <c r="AI2178" s="42" t="e">
        <f t="shared" si="140"/>
        <v>#VALUE!</v>
      </c>
    </row>
    <row r="2179" spans="33:35">
      <c r="AG2179" s="44" t="e">
        <f t="shared" si="138"/>
        <v>#VALUE!</v>
      </c>
      <c r="AH2179" s="42" t="e">
        <f t="shared" si="139"/>
        <v>#VALUE!</v>
      </c>
      <c r="AI2179" s="42" t="e">
        <f t="shared" si="140"/>
        <v>#VALUE!</v>
      </c>
    </row>
    <row r="2180" spans="33:35">
      <c r="AG2180" s="44" t="e">
        <f t="shared" si="138"/>
        <v>#VALUE!</v>
      </c>
      <c r="AH2180" s="42" t="e">
        <f t="shared" si="139"/>
        <v>#VALUE!</v>
      </c>
      <c r="AI2180" s="42" t="e">
        <f t="shared" si="140"/>
        <v>#VALUE!</v>
      </c>
    </row>
    <row r="2181" spans="33:35">
      <c r="AG2181" s="44" t="e">
        <f t="shared" si="138"/>
        <v>#VALUE!</v>
      </c>
      <c r="AH2181" s="42" t="e">
        <f t="shared" si="139"/>
        <v>#VALUE!</v>
      </c>
      <c r="AI2181" s="42" t="e">
        <f t="shared" si="140"/>
        <v>#VALUE!</v>
      </c>
    </row>
    <row r="2182" spans="33:35">
      <c r="AG2182" s="44" t="e">
        <f t="shared" si="138"/>
        <v>#VALUE!</v>
      </c>
      <c r="AH2182" s="42" t="e">
        <f t="shared" si="139"/>
        <v>#VALUE!</v>
      </c>
      <c r="AI2182" s="42" t="e">
        <f t="shared" si="140"/>
        <v>#VALUE!</v>
      </c>
    </row>
    <row r="2183" spans="33:35">
      <c r="AG2183" s="44" t="e">
        <f t="shared" si="138"/>
        <v>#VALUE!</v>
      </c>
      <c r="AH2183" s="42" t="e">
        <f t="shared" si="139"/>
        <v>#VALUE!</v>
      </c>
      <c r="AI2183" s="42" t="e">
        <f t="shared" si="140"/>
        <v>#VALUE!</v>
      </c>
    </row>
    <row r="2184" spans="33:35">
      <c r="AG2184" s="44" t="e">
        <f t="shared" si="138"/>
        <v>#VALUE!</v>
      </c>
      <c r="AH2184" s="42" t="e">
        <f t="shared" si="139"/>
        <v>#VALUE!</v>
      </c>
      <c r="AI2184" s="42" t="e">
        <f t="shared" si="140"/>
        <v>#VALUE!</v>
      </c>
    </row>
    <row r="2185" spans="33:35">
      <c r="AG2185" s="44" t="e">
        <f t="shared" si="138"/>
        <v>#VALUE!</v>
      </c>
      <c r="AH2185" s="42" t="e">
        <f t="shared" si="139"/>
        <v>#VALUE!</v>
      </c>
      <c r="AI2185" s="42" t="e">
        <f t="shared" si="140"/>
        <v>#VALUE!</v>
      </c>
    </row>
    <row r="2186" spans="33:35">
      <c r="AG2186" s="44" t="e">
        <f t="shared" si="138"/>
        <v>#VALUE!</v>
      </c>
      <c r="AH2186" s="42" t="e">
        <f t="shared" si="139"/>
        <v>#VALUE!</v>
      </c>
      <c r="AI2186" s="42" t="e">
        <f t="shared" si="140"/>
        <v>#VALUE!</v>
      </c>
    </row>
    <row r="2187" spans="33:35">
      <c r="AG2187" s="44" t="e">
        <f t="shared" si="138"/>
        <v>#VALUE!</v>
      </c>
      <c r="AH2187" s="42" t="e">
        <f t="shared" si="139"/>
        <v>#VALUE!</v>
      </c>
      <c r="AI2187" s="42" t="e">
        <f t="shared" si="140"/>
        <v>#VALUE!</v>
      </c>
    </row>
    <row r="2188" spans="33:35">
      <c r="AG2188" s="44" t="e">
        <f t="shared" si="138"/>
        <v>#VALUE!</v>
      </c>
      <c r="AH2188" s="42" t="e">
        <f t="shared" si="139"/>
        <v>#VALUE!</v>
      </c>
      <c r="AI2188" s="42" t="e">
        <f t="shared" si="140"/>
        <v>#VALUE!</v>
      </c>
    </row>
    <row r="2189" spans="33:35">
      <c r="AG2189" s="44" t="e">
        <f t="shared" si="138"/>
        <v>#VALUE!</v>
      </c>
      <c r="AH2189" s="42" t="e">
        <f t="shared" si="139"/>
        <v>#VALUE!</v>
      </c>
      <c r="AI2189" s="42" t="e">
        <f t="shared" si="140"/>
        <v>#VALUE!</v>
      </c>
    </row>
    <row r="2190" spans="33:35">
      <c r="AG2190" s="44" t="e">
        <f t="shared" si="138"/>
        <v>#VALUE!</v>
      </c>
      <c r="AH2190" s="42" t="e">
        <f t="shared" si="139"/>
        <v>#VALUE!</v>
      </c>
      <c r="AI2190" s="42" t="e">
        <f t="shared" si="140"/>
        <v>#VALUE!</v>
      </c>
    </row>
    <row r="2191" spans="33:35">
      <c r="AG2191" s="44" t="e">
        <f t="shared" si="138"/>
        <v>#VALUE!</v>
      </c>
      <c r="AH2191" s="42" t="e">
        <f t="shared" si="139"/>
        <v>#VALUE!</v>
      </c>
      <c r="AI2191" s="42" t="e">
        <f t="shared" si="140"/>
        <v>#VALUE!</v>
      </c>
    </row>
    <row r="2192" spans="33:35">
      <c r="AG2192" s="44" t="e">
        <f t="shared" si="138"/>
        <v>#VALUE!</v>
      </c>
      <c r="AH2192" s="42" t="e">
        <f t="shared" si="139"/>
        <v>#VALUE!</v>
      </c>
      <c r="AI2192" s="42" t="e">
        <f t="shared" si="140"/>
        <v>#VALUE!</v>
      </c>
    </row>
    <row r="2193" spans="33:35">
      <c r="AG2193" s="44" t="e">
        <f t="shared" si="138"/>
        <v>#VALUE!</v>
      </c>
      <c r="AH2193" s="42" t="e">
        <f t="shared" si="139"/>
        <v>#VALUE!</v>
      </c>
      <c r="AI2193" s="42" t="e">
        <f t="shared" si="140"/>
        <v>#VALUE!</v>
      </c>
    </row>
    <row r="2194" spans="33:35">
      <c r="AG2194" s="44" t="e">
        <f t="shared" si="138"/>
        <v>#VALUE!</v>
      </c>
      <c r="AH2194" s="42" t="e">
        <f t="shared" si="139"/>
        <v>#VALUE!</v>
      </c>
      <c r="AI2194" s="42" t="e">
        <f t="shared" si="140"/>
        <v>#VALUE!</v>
      </c>
    </row>
    <row r="2195" spans="33:35">
      <c r="AG2195" s="44" t="e">
        <f t="shared" si="138"/>
        <v>#VALUE!</v>
      </c>
      <c r="AH2195" s="42" t="e">
        <f t="shared" si="139"/>
        <v>#VALUE!</v>
      </c>
      <c r="AI2195" s="42" t="e">
        <f t="shared" si="140"/>
        <v>#VALUE!</v>
      </c>
    </row>
    <row r="2196" spans="33:35">
      <c r="AG2196" s="44" t="e">
        <f t="shared" si="138"/>
        <v>#VALUE!</v>
      </c>
      <c r="AH2196" s="42" t="e">
        <f t="shared" si="139"/>
        <v>#VALUE!</v>
      </c>
      <c r="AI2196" s="42" t="e">
        <f t="shared" si="140"/>
        <v>#VALUE!</v>
      </c>
    </row>
    <row r="2197" spans="33:35">
      <c r="AG2197" s="44" t="e">
        <f t="shared" si="138"/>
        <v>#VALUE!</v>
      </c>
      <c r="AH2197" s="42" t="e">
        <f t="shared" si="139"/>
        <v>#VALUE!</v>
      </c>
      <c r="AI2197" s="42" t="e">
        <f t="shared" si="140"/>
        <v>#VALUE!</v>
      </c>
    </row>
    <row r="2198" spans="33:35">
      <c r="AG2198" s="44" t="e">
        <f t="shared" si="138"/>
        <v>#VALUE!</v>
      </c>
      <c r="AH2198" s="42" t="e">
        <f t="shared" si="139"/>
        <v>#VALUE!</v>
      </c>
      <c r="AI2198" s="42" t="e">
        <f t="shared" si="140"/>
        <v>#VALUE!</v>
      </c>
    </row>
    <row r="2199" spans="33:35">
      <c r="AG2199" s="44" t="e">
        <f t="shared" si="138"/>
        <v>#VALUE!</v>
      </c>
      <c r="AH2199" s="42" t="e">
        <f t="shared" si="139"/>
        <v>#VALUE!</v>
      </c>
      <c r="AI2199" s="42" t="e">
        <f t="shared" si="140"/>
        <v>#VALUE!</v>
      </c>
    </row>
    <row r="2200" spans="33:35">
      <c r="AG2200" s="44" t="e">
        <f t="shared" si="138"/>
        <v>#VALUE!</v>
      </c>
      <c r="AH2200" s="42" t="e">
        <f t="shared" si="139"/>
        <v>#VALUE!</v>
      </c>
      <c r="AI2200" s="42" t="e">
        <f t="shared" si="140"/>
        <v>#VALUE!</v>
      </c>
    </row>
    <row r="2201" spans="33:35">
      <c r="AG2201" s="44" t="e">
        <f t="shared" si="138"/>
        <v>#VALUE!</v>
      </c>
      <c r="AH2201" s="42" t="e">
        <f t="shared" si="139"/>
        <v>#VALUE!</v>
      </c>
      <c r="AI2201" s="42" t="e">
        <f t="shared" si="140"/>
        <v>#VALUE!</v>
      </c>
    </row>
    <row r="2202" spans="33:35">
      <c r="AG2202" s="44" t="e">
        <f t="shared" si="138"/>
        <v>#VALUE!</v>
      </c>
      <c r="AH2202" s="42" t="e">
        <f t="shared" si="139"/>
        <v>#VALUE!</v>
      </c>
      <c r="AI2202" s="42" t="e">
        <f t="shared" si="140"/>
        <v>#VALUE!</v>
      </c>
    </row>
    <row r="2203" spans="33:35">
      <c r="AG2203" s="44" t="e">
        <f t="shared" si="138"/>
        <v>#VALUE!</v>
      </c>
      <c r="AH2203" s="42" t="e">
        <f t="shared" si="139"/>
        <v>#VALUE!</v>
      </c>
      <c r="AI2203" s="42" t="e">
        <f t="shared" si="140"/>
        <v>#VALUE!</v>
      </c>
    </row>
    <row r="2204" spans="33:35">
      <c r="AG2204" s="44" t="e">
        <f t="shared" si="138"/>
        <v>#VALUE!</v>
      </c>
      <c r="AH2204" s="42" t="e">
        <f t="shared" si="139"/>
        <v>#VALUE!</v>
      </c>
      <c r="AI2204" s="42" t="e">
        <f t="shared" si="140"/>
        <v>#VALUE!</v>
      </c>
    </row>
    <row r="2205" spans="33:35">
      <c r="AG2205" s="44" t="e">
        <f t="shared" si="138"/>
        <v>#VALUE!</v>
      </c>
      <c r="AH2205" s="42" t="e">
        <f t="shared" si="139"/>
        <v>#VALUE!</v>
      </c>
      <c r="AI2205" s="42" t="e">
        <f t="shared" si="140"/>
        <v>#VALUE!</v>
      </c>
    </row>
    <row r="2206" spans="33:35">
      <c r="AG2206" s="44" t="e">
        <f t="shared" si="138"/>
        <v>#VALUE!</v>
      </c>
      <c r="AH2206" s="42" t="e">
        <f t="shared" si="139"/>
        <v>#VALUE!</v>
      </c>
      <c r="AI2206" s="42" t="e">
        <f t="shared" si="140"/>
        <v>#VALUE!</v>
      </c>
    </row>
    <row r="2207" spans="33:35">
      <c r="AG2207" s="44" t="e">
        <f t="shared" si="138"/>
        <v>#VALUE!</v>
      </c>
      <c r="AH2207" s="42" t="e">
        <f t="shared" si="139"/>
        <v>#VALUE!</v>
      </c>
      <c r="AI2207" s="42" t="e">
        <f t="shared" si="140"/>
        <v>#VALUE!</v>
      </c>
    </row>
    <row r="2208" spans="33:35">
      <c r="AG2208" s="44" t="e">
        <f t="shared" si="138"/>
        <v>#VALUE!</v>
      </c>
      <c r="AH2208" s="42" t="e">
        <f t="shared" si="139"/>
        <v>#VALUE!</v>
      </c>
      <c r="AI2208" s="42" t="e">
        <f t="shared" si="140"/>
        <v>#VALUE!</v>
      </c>
    </row>
    <row r="2209" spans="33:35">
      <c r="AG2209" s="44" t="e">
        <f t="shared" si="138"/>
        <v>#VALUE!</v>
      </c>
      <c r="AH2209" s="42" t="e">
        <f t="shared" si="139"/>
        <v>#VALUE!</v>
      </c>
      <c r="AI2209" s="42" t="e">
        <f t="shared" si="140"/>
        <v>#VALUE!</v>
      </c>
    </row>
    <row r="2210" spans="33:35">
      <c r="AG2210" s="44" t="e">
        <f t="shared" si="138"/>
        <v>#VALUE!</v>
      </c>
      <c r="AH2210" s="42" t="e">
        <f t="shared" si="139"/>
        <v>#VALUE!</v>
      </c>
      <c r="AI2210" s="42" t="e">
        <f t="shared" si="140"/>
        <v>#VALUE!</v>
      </c>
    </row>
    <row r="2211" spans="33:35">
      <c r="AG2211" s="44" t="e">
        <f t="shared" si="138"/>
        <v>#VALUE!</v>
      </c>
      <c r="AH2211" s="42" t="e">
        <f t="shared" si="139"/>
        <v>#VALUE!</v>
      </c>
      <c r="AI2211" s="42" t="e">
        <f t="shared" si="140"/>
        <v>#VALUE!</v>
      </c>
    </row>
    <row r="2212" spans="33:35">
      <c r="AG2212" s="44" t="e">
        <f t="shared" si="138"/>
        <v>#VALUE!</v>
      </c>
      <c r="AH2212" s="42" t="e">
        <f t="shared" si="139"/>
        <v>#VALUE!</v>
      </c>
      <c r="AI2212" s="42" t="e">
        <f t="shared" si="140"/>
        <v>#VALUE!</v>
      </c>
    </row>
    <row r="2213" spans="33:35">
      <c r="AG2213" s="44" t="e">
        <f t="shared" si="138"/>
        <v>#VALUE!</v>
      </c>
      <c r="AH2213" s="42" t="e">
        <f t="shared" si="139"/>
        <v>#VALUE!</v>
      </c>
      <c r="AI2213" s="42" t="e">
        <f t="shared" si="140"/>
        <v>#VALUE!</v>
      </c>
    </row>
    <row r="2214" spans="33:35">
      <c r="AG2214" s="44" t="e">
        <f t="shared" si="138"/>
        <v>#VALUE!</v>
      </c>
      <c r="AH2214" s="42" t="e">
        <f t="shared" si="139"/>
        <v>#VALUE!</v>
      </c>
      <c r="AI2214" s="42" t="e">
        <f t="shared" si="140"/>
        <v>#VALUE!</v>
      </c>
    </row>
    <row r="2215" spans="33:35">
      <c r="AG2215" s="44" t="e">
        <f t="shared" si="138"/>
        <v>#VALUE!</v>
      </c>
      <c r="AH2215" s="42" t="e">
        <f t="shared" si="139"/>
        <v>#VALUE!</v>
      </c>
      <c r="AI2215" s="42" t="e">
        <f t="shared" si="140"/>
        <v>#VALUE!</v>
      </c>
    </row>
    <row r="2216" spans="33:35">
      <c r="AG2216" s="44" t="e">
        <f t="shared" si="138"/>
        <v>#VALUE!</v>
      </c>
      <c r="AH2216" s="42" t="e">
        <f t="shared" si="139"/>
        <v>#VALUE!</v>
      </c>
      <c r="AI2216" s="42" t="e">
        <f t="shared" si="140"/>
        <v>#VALUE!</v>
      </c>
    </row>
    <row r="2217" spans="33:35">
      <c r="AG2217" s="44" t="e">
        <f t="shared" si="138"/>
        <v>#VALUE!</v>
      </c>
      <c r="AH2217" s="42" t="e">
        <f t="shared" si="139"/>
        <v>#VALUE!</v>
      </c>
      <c r="AI2217" s="42" t="e">
        <f t="shared" si="140"/>
        <v>#VALUE!</v>
      </c>
    </row>
    <row r="2218" spans="33:35">
      <c r="AG2218" s="44" t="e">
        <f t="shared" si="138"/>
        <v>#VALUE!</v>
      </c>
      <c r="AH2218" s="42" t="e">
        <f t="shared" si="139"/>
        <v>#VALUE!</v>
      </c>
      <c r="AI2218" s="42" t="e">
        <f t="shared" si="140"/>
        <v>#VALUE!</v>
      </c>
    </row>
    <row r="2219" spans="33:35">
      <c r="AG2219" s="44" t="e">
        <f t="shared" si="138"/>
        <v>#VALUE!</v>
      </c>
      <c r="AH2219" s="42" t="e">
        <f t="shared" si="139"/>
        <v>#VALUE!</v>
      </c>
      <c r="AI2219" s="42" t="e">
        <f t="shared" si="140"/>
        <v>#VALUE!</v>
      </c>
    </row>
    <row r="2220" spans="33:35">
      <c r="AG2220" s="44" t="e">
        <f t="shared" si="138"/>
        <v>#VALUE!</v>
      </c>
      <c r="AH2220" s="42" t="e">
        <f t="shared" si="139"/>
        <v>#VALUE!</v>
      </c>
      <c r="AI2220" s="42" t="e">
        <f t="shared" si="140"/>
        <v>#VALUE!</v>
      </c>
    </row>
    <row r="2221" spans="33:35">
      <c r="AG2221" s="44" t="e">
        <f t="shared" si="138"/>
        <v>#VALUE!</v>
      </c>
      <c r="AH2221" s="42" t="e">
        <f t="shared" si="139"/>
        <v>#VALUE!</v>
      </c>
      <c r="AI2221" s="42" t="e">
        <f t="shared" si="140"/>
        <v>#VALUE!</v>
      </c>
    </row>
    <row r="2222" spans="33:35">
      <c r="AG2222" s="44" t="e">
        <f t="shared" si="138"/>
        <v>#VALUE!</v>
      </c>
      <c r="AH2222" s="42" t="e">
        <f t="shared" si="139"/>
        <v>#VALUE!</v>
      </c>
      <c r="AI2222" s="42" t="e">
        <f t="shared" si="140"/>
        <v>#VALUE!</v>
      </c>
    </row>
    <row r="2223" spans="33:35">
      <c r="AG2223" s="44" t="e">
        <f t="shared" si="138"/>
        <v>#VALUE!</v>
      </c>
      <c r="AH2223" s="42" t="e">
        <f t="shared" si="139"/>
        <v>#VALUE!</v>
      </c>
      <c r="AI2223" s="42" t="e">
        <f t="shared" si="140"/>
        <v>#VALUE!</v>
      </c>
    </row>
    <row r="2224" spans="33:35">
      <c r="AG2224" s="44" t="e">
        <f t="shared" si="138"/>
        <v>#VALUE!</v>
      </c>
      <c r="AH2224" s="42" t="e">
        <f t="shared" si="139"/>
        <v>#VALUE!</v>
      </c>
      <c r="AI2224" s="42" t="e">
        <f t="shared" si="140"/>
        <v>#VALUE!</v>
      </c>
    </row>
    <row r="2225" spans="33:35">
      <c r="AG2225" s="44" t="e">
        <f t="shared" si="138"/>
        <v>#VALUE!</v>
      </c>
      <c r="AH2225" s="42" t="e">
        <f t="shared" si="139"/>
        <v>#VALUE!</v>
      </c>
      <c r="AI2225" s="42" t="e">
        <f t="shared" si="140"/>
        <v>#VALUE!</v>
      </c>
    </row>
    <row r="2226" spans="33:35">
      <c r="AG2226" s="44" t="e">
        <f t="shared" si="138"/>
        <v>#VALUE!</v>
      </c>
      <c r="AH2226" s="42" t="e">
        <f t="shared" si="139"/>
        <v>#VALUE!</v>
      </c>
      <c r="AI2226" s="42" t="e">
        <f t="shared" si="140"/>
        <v>#VALUE!</v>
      </c>
    </row>
    <row r="2227" spans="33:35">
      <c r="AG2227" s="44" t="e">
        <f t="shared" si="138"/>
        <v>#VALUE!</v>
      </c>
      <c r="AH2227" s="42" t="e">
        <f t="shared" si="139"/>
        <v>#VALUE!</v>
      </c>
      <c r="AI2227" s="42" t="e">
        <f t="shared" si="140"/>
        <v>#VALUE!</v>
      </c>
    </row>
    <row r="2228" spans="33:35">
      <c r="AG2228" s="44" t="e">
        <f>DATEVALUE(LEFT(C2228,10))+TIMEVALUE(MID(C2228,12,8))-TIME(7,0,0)</f>
        <v>#VALUE!</v>
      </c>
      <c r="AH2228" s="42" t="e">
        <f>"W"&amp;WEEKNUM(AG2228,1)</f>
        <v>#VALUE!</v>
      </c>
      <c r="AI2228" s="42" t="e">
        <f>MONTH(AG2228)&amp;"月"</f>
        <v>#VALUE!</v>
      </c>
    </row>
    <row r="2229" spans="33:35">
      <c r="AG2229" s="44" t="e">
        <f>DATEVALUE(LEFT(C2229,10))+TIMEVALUE(MID(C2229,12,8))-TIME(7,0,0)</f>
        <v>#VALUE!</v>
      </c>
      <c r="AH2229" s="42" t="e">
        <f>"W"&amp;WEEKNUM(AG2229,1)</f>
        <v>#VALUE!</v>
      </c>
      <c r="AI2229" s="42" t="e">
        <f>MONTH(AG2229)&amp;"月"</f>
        <v>#VALUE!</v>
      </c>
    </row>
    <row r="2230" spans="33:35">
      <c r="AG2230" s="44" t="e">
        <f>DATEVALUE(LEFT(C2230,10))+TIMEVALUE(MID(C2230,12,8))-TIME(7,0,0)</f>
        <v>#VALUE!</v>
      </c>
      <c r="AH2230" s="42" t="e">
        <f>"W"&amp;WEEKNUM(AG2230,1)</f>
        <v>#VALUE!</v>
      </c>
      <c r="AI2230" s="42" t="e">
        <f>MONTH(AG2230)&amp;"月"</f>
        <v>#VALUE!</v>
      </c>
    </row>
    <row r="2231" spans="33:35">
      <c r="AG2231" s="44" t="e">
        <f>DATEVALUE(LEFT(C2231,10))+TIMEVALUE(MID(C2231,12,8))-TIME(7,0,0)</f>
        <v>#VALUE!</v>
      </c>
      <c r="AH2231" s="42" t="e">
        <f>"W"&amp;WEEKNUM(AG2231,1)</f>
        <v>#VALUE!</v>
      </c>
      <c r="AI2231" s="42" t="e">
        <f>MONTH(AG2231)&amp;"月"</f>
        <v>#VALUE!</v>
      </c>
    </row>
    <row r="2232" spans="33:35">
      <c r="AG2232" s="44" t="e">
        <f>DATEVALUE(LEFT(C2232,10))+TIMEVALUE(MID(C2232,12,8))-TIME(7,0,0)</f>
        <v>#VALUE!</v>
      </c>
      <c r="AH2232" s="42" t="e">
        <f>"W"&amp;WEEKNUM(AG2232,1)</f>
        <v>#VALUE!</v>
      </c>
      <c r="AI2232" s="42" t="e">
        <f>MONTH(AG2232)&amp;"月"</f>
        <v>#VALUE!</v>
      </c>
    </row>
    <row r="2233" spans="33:35">
      <c r="AG2233" s="44" t="e">
        <f t="shared" ref="AG2233:AG2296" si="141">DATEVALUE(LEFT(C2233,10))+TIMEVALUE(MID(C2233,12,8))-TIME(7,0,0)</f>
        <v>#VALUE!</v>
      </c>
      <c r="AH2233" s="42" t="e">
        <f t="shared" ref="AH2233:AH2296" si="142">"W"&amp;WEEKNUM(AG2233,1)</f>
        <v>#VALUE!</v>
      </c>
      <c r="AI2233" s="42" t="e">
        <f t="shared" ref="AI2233:AI2296" si="143">MONTH(AG2233)&amp;"月"</f>
        <v>#VALUE!</v>
      </c>
    </row>
    <row r="2234" spans="33:35">
      <c r="AG2234" s="44" t="e">
        <f t="shared" si="141"/>
        <v>#VALUE!</v>
      </c>
      <c r="AH2234" s="42" t="e">
        <f t="shared" si="142"/>
        <v>#VALUE!</v>
      </c>
      <c r="AI2234" s="42" t="e">
        <f t="shared" si="143"/>
        <v>#VALUE!</v>
      </c>
    </row>
    <row r="2235" spans="33:35">
      <c r="AG2235" s="44" t="e">
        <f t="shared" si="141"/>
        <v>#VALUE!</v>
      </c>
      <c r="AH2235" s="42" t="e">
        <f t="shared" si="142"/>
        <v>#VALUE!</v>
      </c>
      <c r="AI2235" s="42" t="e">
        <f t="shared" si="143"/>
        <v>#VALUE!</v>
      </c>
    </row>
    <row r="2236" spans="33:35">
      <c r="AG2236" s="44" t="e">
        <f t="shared" si="141"/>
        <v>#VALUE!</v>
      </c>
      <c r="AH2236" s="42" t="e">
        <f t="shared" si="142"/>
        <v>#VALUE!</v>
      </c>
      <c r="AI2236" s="42" t="e">
        <f t="shared" si="143"/>
        <v>#VALUE!</v>
      </c>
    </row>
    <row r="2237" spans="33:35">
      <c r="AG2237" s="44" t="e">
        <f t="shared" si="141"/>
        <v>#VALUE!</v>
      </c>
      <c r="AH2237" s="42" t="e">
        <f t="shared" si="142"/>
        <v>#VALUE!</v>
      </c>
      <c r="AI2237" s="42" t="e">
        <f t="shared" si="143"/>
        <v>#VALUE!</v>
      </c>
    </row>
    <row r="2238" spans="33:35">
      <c r="AG2238" s="44" t="e">
        <f t="shared" si="141"/>
        <v>#VALUE!</v>
      </c>
      <c r="AH2238" s="42" t="e">
        <f t="shared" si="142"/>
        <v>#VALUE!</v>
      </c>
      <c r="AI2238" s="42" t="e">
        <f t="shared" si="143"/>
        <v>#VALUE!</v>
      </c>
    </row>
    <row r="2239" spans="33:35">
      <c r="AG2239" s="44" t="e">
        <f t="shared" si="141"/>
        <v>#VALUE!</v>
      </c>
      <c r="AH2239" s="42" t="e">
        <f t="shared" si="142"/>
        <v>#VALUE!</v>
      </c>
      <c r="AI2239" s="42" t="e">
        <f t="shared" si="143"/>
        <v>#VALUE!</v>
      </c>
    </row>
    <row r="2240" spans="33:35">
      <c r="AG2240" s="44" t="e">
        <f t="shared" si="141"/>
        <v>#VALUE!</v>
      </c>
      <c r="AH2240" s="42" t="e">
        <f t="shared" si="142"/>
        <v>#VALUE!</v>
      </c>
      <c r="AI2240" s="42" t="e">
        <f t="shared" si="143"/>
        <v>#VALUE!</v>
      </c>
    </row>
    <row r="2241" spans="33:35">
      <c r="AG2241" s="44" t="e">
        <f t="shared" si="141"/>
        <v>#VALUE!</v>
      </c>
      <c r="AH2241" s="42" t="e">
        <f t="shared" si="142"/>
        <v>#VALUE!</v>
      </c>
      <c r="AI2241" s="42" t="e">
        <f t="shared" si="143"/>
        <v>#VALUE!</v>
      </c>
    </row>
    <row r="2242" spans="33:35">
      <c r="AG2242" s="44" t="e">
        <f t="shared" si="141"/>
        <v>#VALUE!</v>
      </c>
      <c r="AH2242" s="42" t="e">
        <f t="shared" si="142"/>
        <v>#VALUE!</v>
      </c>
      <c r="AI2242" s="42" t="e">
        <f t="shared" si="143"/>
        <v>#VALUE!</v>
      </c>
    </row>
    <row r="2243" spans="33:35">
      <c r="AG2243" s="44" t="e">
        <f t="shared" si="141"/>
        <v>#VALUE!</v>
      </c>
      <c r="AH2243" s="42" t="e">
        <f t="shared" si="142"/>
        <v>#VALUE!</v>
      </c>
      <c r="AI2243" s="42" t="e">
        <f t="shared" si="143"/>
        <v>#VALUE!</v>
      </c>
    </row>
    <row r="2244" spans="33:35">
      <c r="AG2244" s="44" t="e">
        <f t="shared" si="141"/>
        <v>#VALUE!</v>
      </c>
      <c r="AH2244" s="42" t="e">
        <f t="shared" si="142"/>
        <v>#VALUE!</v>
      </c>
      <c r="AI2244" s="42" t="e">
        <f t="shared" si="143"/>
        <v>#VALUE!</v>
      </c>
    </row>
    <row r="2245" spans="33:35">
      <c r="AG2245" s="44" t="e">
        <f t="shared" si="141"/>
        <v>#VALUE!</v>
      </c>
      <c r="AH2245" s="42" t="e">
        <f t="shared" si="142"/>
        <v>#VALUE!</v>
      </c>
      <c r="AI2245" s="42" t="e">
        <f t="shared" si="143"/>
        <v>#VALUE!</v>
      </c>
    </row>
    <row r="2246" spans="33:35">
      <c r="AG2246" s="44" t="e">
        <f t="shared" si="141"/>
        <v>#VALUE!</v>
      </c>
      <c r="AH2246" s="42" t="e">
        <f t="shared" si="142"/>
        <v>#VALUE!</v>
      </c>
      <c r="AI2246" s="42" t="e">
        <f t="shared" si="143"/>
        <v>#VALUE!</v>
      </c>
    </row>
    <row r="2247" spans="33:35">
      <c r="AG2247" s="44" t="e">
        <f t="shared" si="141"/>
        <v>#VALUE!</v>
      </c>
      <c r="AH2247" s="42" t="e">
        <f t="shared" si="142"/>
        <v>#VALUE!</v>
      </c>
      <c r="AI2247" s="42" t="e">
        <f t="shared" si="143"/>
        <v>#VALUE!</v>
      </c>
    </row>
    <row r="2248" spans="33:35">
      <c r="AG2248" s="44" t="e">
        <f t="shared" si="141"/>
        <v>#VALUE!</v>
      </c>
      <c r="AH2248" s="42" t="e">
        <f t="shared" si="142"/>
        <v>#VALUE!</v>
      </c>
      <c r="AI2248" s="42" t="e">
        <f t="shared" si="143"/>
        <v>#VALUE!</v>
      </c>
    </row>
    <row r="2249" spans="33:35">
      <c r="AG2249" s="44" t="e">
        <f t="shared" si="141"/>
        <v>#VALUE!</v>
      </c>
      <c r="AH2249" s="42" t="e">
        <f t="shared" si="142"/>
        <v>#VALUE!</v>
      </c>
      <c r="AI2249" s="42" t="e">
        <f t="shared" si="143"/>
        <v>#VALUE!</v>
      </c>
    </row>
    <row r="2250" spans="33:35">
      <c r="AG2250" s="44" t="e">
        <f t="shared" si="141"/>
        <v>#VALUE!</v>
      </c>
      <c r="AH2250" s="42" t="e">
        <f t="shared" si="142"/>
        <v>#VALUE!</v>
      </c>
      <c r="AI2250" s="42" t="e">
        <f t="shared" si="143"/>
        <v>#VALUE!</v>
      </c>
    </row>
    <row r="2251" spans="33:35">
      <c r="AG2251" s="44" t="e">
        <f t="shared" si="141"/>
        <v>#VALUE!</v>
      </c>
      <c r="AH2251" s="42" t="e">
        <f t="shared" si="142"/>
        <v>#VALUE!</v>
      </c>
      <c r="AI2251" s="42" t="e">
        <f t="shared" si="143"/>
        <v>#VALUE!</v>
      </c>
    </row>
    <row r="2252" spans="33:35">
      <c r="AG2252" s="44" t="e">
        <f t="shared" si="141"/>
        <v>#VALUE!</v>
      </c>
      <c r="AH2252" s="42" t="e">
        <f t="shared" si="142"/>
        <v>#VALUE!</v>
      </c>
      <c r="AI2252" s="42" t="e">
        <f t="shared" si="143"/>
        <v>#VALUE!</v>
      </c>
    </row>
    <row r="2253" spans="33:35">
      <c r="AG2253" s="44" t="e">
        <f t="shared" si="141"/>
        <v>#VALUE!</v>
      </c>
      <c r="AH2253" s="42" t="e">
        <f t="shared" si="142"/>
        <v>#VALUE!</v>
      </c>
      <c r="AI2253" s="42" t="e">
        <f t="shared" si="143"/>
        <v>#VALUE!</v>
      </c>
    </row>
    <row r="2254" spans="33:35">
      <c r="AG2254" s="44" t="e">
        <f t="shared" si="141"/>
        <v>#VALUE!</v>
      </c>
      <c r="AH2254" s="42" t="e">
        <f t="shared" si="142"/>
        <v>#VALUE!</v>
      </c>
      <c r="AI2254" s="42" t="e">
        <f t="shared" si="143"/>
        <v>#VALUE!</v>
      </c>
    </row>
    <row r="2255" spans="33:35">
      <c r="AG2255" s="44" t="e">
        <f t="shared" si="141"/>
        <v>#VALUE!</v>
      </c>
      <c r="AH2255" s="42" t="e">
        <f t="shared" si="142"/>
        <v>#VALUE!</v>
      </c>
      <c r="AI2255" s="42" t="e">
        <f t="shared" si="143"/>
        <v>#VALUE!</v>
      </c>
    </row>
    <row r="2256" spans="33:35">
      <c r="AG2256" s="44" t="e">
        <f t="shared" si="141"/>
        <v>#VALUE!</v>
      </c>
      <c r="AH2256" s="42" t="e">
        <f t="shared" si="142"/>
        <v>#VALUE!</v>
      </c>
      <c r="AI2256" s="42" t="e">
        <f t="shared" si="143"/>
        <v>#VALUE!</v>
      </c>
    </row>
    <row r="2257" spans="33:35">
      <c r="AG2257" s="44" t="e">
        <f t="shared" si="141"/>
        <v>#VALUE!</v>
      </c>
      <c r="AH2257" s="42" t="e">
        <f t="shared" si="142"/>
        <v>#VALUE!</v>
      </c>
      <c r="AI2257" s="42" t="e">
        <f t="shared" si="143"/>
        <v>#VALUE!</v>
      </c>
    </row>
    <row r="2258" spans="33:35">
      <c r="AG2258" s="44" t="e">
        <f t="shared" si="141"/>
        <v>#VALUE!</v>
      </c>
      <c r="AH2258" s="42" t="e">
        <f t="shared" si="142"/>
        <v>#VALUE!</v>
      </c>
      <c r="AI2258" s="42" t="e">
        <f t="shared" si="143"/>
        <v>#VALUE!</v>
      </c>
    </row>
    <row r="2259" spans="33:35">
      <c r="AG2259" s="44" t="e">
        <f t="shared" si="141"/>
        <v>#VALUE!</v>
      </c>
      <c r="AH2259" s="42" t="e">
        <f t="shared" si="142"/>
        <v>#VALUE!</v>
      </c>
      <c r="AI2259" s="42" t="e">
        <f t="shared" si="143"/>
        <v>#VALUE!</v>
      </c>
    </row>
    <row r="2260" spans="33:35">
      <c r="AG2260" s="44" t="e">
        <f t="shared" si="141"/>
        <v>#VALUE!</v>
      </c>
      <c r="AH2260" s="42" t="e">
        <f t="shared" si="142"/>
        <v>#VALUE!</v>
      </c>
      <c r="AI2260" s="42" t="e">
        <f t="shared" si="143"/>
        <v>#VALUE!</v>
      </c>
    </row>
    <row r="2261" spans="33:35">
      <c r="AG2261" s="44" t="e">
        <f t="shared" si="141"/>
        <v>#VALUE!</v>
      </c>
      <c r="AH2261" s="42" t="e">
        <f t="shared" si="142"/>
        <v>#VALUE!</v>
      </c>
      <c r="AI2261" s="42" t="e">
        <f t="shared" si="143"/>
        <v>#VALUE!</v>
      </c>
    </row>
    <row r="2262" spans="33:35">
      <c r="AG2262" s="44" t="e">
        <f t="shared" si="141"/>
        <v>#VALUE!</v>
      </c>
      <c r="AH2262" s="42" t="e">
        <f t="shared" si="142"/>
        <v>#VALUE!</v>
      </c>
      <c r="AI2262" s="42" t="e">
        <f t="shared" si="143"/>
        <v>#VALUE!</v>
      </c>
    </row>
    <row r="2263" spans="33:35">
      <c r="AG2263" s="44" t="e">
        <f t="shared" si="141"/>
        <v>#VALUE!</v>
      </c>
      <c r="AH2263" s="42" t="e">
        <f t="shared" si="142"/>
        <v>#VALUE!</v>
      </c>
      <c r="AI2263" s="42" t="e">
        <f t="shared" si="143"/>
        <v>#VALUE!</v>
      </c>
    </row>
    <row r="2264" spans="33:35">
      <c r="AG2264" s="44" t="e">
        <f t="shared" si="141"/>
        <v>#VALUE!</v>
      </c>
      <c r="AH2264" s="42" t="e">
        <f t="shared" si="142"/>
        <v>#VALUE!</v>
      </c>
      <c r="AI2264" s="42" t="e">
        <f t="shared" si="143"/>
        <v>#VALUE!</v>
      </c>
    </row>
    <row r="2265" spans="33:35">
      <c r="AG2265" s="44" t="e">
        <f t="shared" si="141"/>
        <v>#VALUE!</v>
      </c>
      <c r="AH2265" s="42" t="e">
        <f t="shared" si="142"/>
        <v>#VALUE!</v>
      </c>
      <c r="AI2265" s="42" t="e">
        <f t="shared" si="143"/>
        <v>#VALUE!</v>
      </c>
    </row>
    <row r="2266" spans="33:35">
      <c r="AG2266" s="44" t="e">
        <f t="shared" si="141"/>
        <v>#VALUE!</v>
      </c>
      <c r="AH2266" s="42" t="e">
        <f t="shared" si="142"/>
        <v>#VALUE!</v>
      </c>
      <c r="AI2266" s="42" t="e">
        <f t="shared" si="143"/>
        <v>#VALUE!</v>
      </c>
    </row>
    <row r="2267" spans="33:35">
      <c r="AG2267" s="44" t="e">
        <f t="shared" si="141"/>
        <v>#VALUE!</v>
      </c>
      <c r="AH2267" s="42" t="e">
        <f t="shared" si="142"/>
        <v>#VALUE!</v>
      </c>
      <c r="AI2267" s="42" t="e">
        <f t="shared" si="143"/>
        <v>#VALUE!</v>
      </c>
    </row>
    <row r="2268" spans="33:35">
      <c r="AG2268" s="44" t="e">
        <f t="shared" si="141"/>
        <v>#VALUE!</v>
      </c>
      <c r="AH2268" s="42" t="e">
        <f t="shared" si="142"/>
        <v>#VALUE!</v>
      </c>
      <c r="AI2268" s="42" t="e">
        <f t="shared" si="143"/>
        <v>#VALUE!</v>
      </c>
    </row>
    <row r="2269" spans="33:35">
      <c r="AG2269" s="44" t="e">
        <f t="shared" si="141"/>
        <v>#VALUE!</v>
      </c>
      <c r="AH2269" s="42" t="e">
        <f t="shared" si="142"/>
        <v>#VALUE!</v>
      </c>
      <c r="AI2269" s="42" t="e">
        <f t="shared" si="143"/>
        <v>#VALUE!</v>
      </c>
    </row>
    <row r="2270" spans="33:35">
      <c r="AG2270" s="44" t="e">
        <f t="shared" si="141"/>
        <v>#VALUE!</v>
      </c>
      <c r="AH2270" s="42" t="e">
        <f t="shared" si="142"/>
        <v>#VALUE!</v>
      </c>
      <c r="AI2270" s="42" t="e">
        <f t="shared" si="143"/>
        <v>#VALUE!</v>
      </c>
    </row>
    <row r="2271" spans="33:35">
      <c r="AG2271" s="44" t="e">
        <f t="shared" si="141"/>
        <v>#VALUE!</v>
      </c>
      <c r="AH2271" s="42" t="e">
        <f t="shared" si="142"/>
        <v>#VALUE!</v>
      </c>
      <c r="AI2271" s="42" t="e">
        <f t="shared" si="143"/>
        <v>#VALUE!</v>
      </c>
    </row>
    <row r="2272" spans="33:35">
      <c r="AG2272" s="44" t="e">
        <f t="shared" si="141"/>
        <v>#VALUE!</v>
      </c>
      <c r="AH2272" s="42" t="e">
        <f t="shared" si="142"/>
        <v>#VALUE!</v>
      </c>
      <c r="AI2272" s="42" t="e">
        <f t="shared" si="143"/>
        <v>#VALUE!</v>
      </c>
    </row>
    <row r="2273" spans="33:35">
      <c r="AG2273" s="44" t="e">
        <f t="shared" si="141"/>
        <v>#VALUE!</v>
      </c>
      <c r="AH2273" s="42" t="e">
        <f t="shared" si="142"/>
        <v>#VALUE!</v>
      </c>
      <c r="AI2273" s="42" t="e">
        <f t="shared" si="143"/>
        <v>#VALUE!</v>
      </c>
    </row>
    <row r="2274" spans="33:35">
      <c r="AG2274" s="44" t="e">
        <f t="shared" si="141"/>
        <v>#VALUE!</v>
      </c>
      <c r="AH2274" s="42" t="e">
        <f t="shared" si="142"/>
        <v>#VALUE!</v>
      </c>
      <c r="AI2274" s="42" t="e">
        <f t="shared" si="143"/>
        <v>#VALUE!</v>
      </c>
    </row>
    <row r="2275" spans="33:35">
      <c r="AG2275" s="44" t="e">
        <f t="shared" si="141"/>
        <v>#VALUE!</v>
      </c>
      <c r="AH2275" s="42" t="e">
        <f t="shared" si="142"/>
        <v>#VALUE!</v>
      </c>
      <c r="AI2275" s="42" t="e">
        <f t="shared" si="143"/>
        <v>#VALUE!</v>
      </c>
    </row>
    <row r="2276" spans="33:35">
      <c r="AG2276" s="44" t="e">
        <f t="shared" si="141"/>
        <v>#VALUE!</v>
      </c>
      <c r="AH2276" s="42" t="e">
        <f t="shared" si="142"/>
        <v>#VALUE!</v>
      </c>
      <c r="AI2276" s="42" t="e">
        <f t="shared" si="143"/>
        <v>#VALUE!</v>
      </c>
    </row>
    <row r="2277" spans="33:35">
      <c r="AG2277" s="44" t="e">
        <f t="shared" si="141"/>
        <v>#VALUE!</v>
      </c>
      <c r="AH2277" s="42" t="e">
        <f t="shared" si="142"/>
        <v>#VALUE!</v>
      </c>
      <c r="AI2277" s="42" t="e">
        <f t="shared" si="143"/>
        <v>#VALUE!</v>
      </c>
    </row>
    <row r="2278" spans="33:35">
      <c r="AG2278" s="44" t="e">
        <f t="shared" si="141"/>
        <v>#VALUE!</v>
      </c>
      <c r="AH2278" s="42" t="e">
        <f t="shared" si="142"/>
        <v>#VALUE!</v>
      </c>
      <c r="AI2278" s="42" t="e">
        <f t="shared" si="143"/>
        <v>#VALUE!</v>
      </c>
    </row>
    <row r="2279" spans="33:35">
      <c r="AG2279" s="44" t="e">
        <f t="shared" si="141"/>
        <v>#VALUE!</v>
      </c>
      <c r="AH2279" s="42" t="e">
        <f t="shared" si="142"/>
        <v>#VALUE!</v>
      </c>
      <c r="AI2279" s="42" t="e">
        <f t="shared" si="143"/>
        <v>#VALUE!</v>
      </c>
    </row>
    <row r="2280" spans="33:35">
      <c r="AG2280" s="44" t="e">
        <f t="shared" si="141"/>
        <v>#VALUE!</v>
      </c>
      <c r="AH2280" s="42" t="e">
        <f t="shared" si="142"/>
        <v>#VALUE!</v>
      </c>
      <c r="AI2280" s="42" t="e">
        <f t="shared" si="143"/>
        <v>#VALUE!</v>
      </c>
    </row>
    <row r="2281" spans="33:35">
      <c r="AG2281" s="44" t="e">
        <f t="shared" si="141"/>
        <v>#VALUE!</v>
      </c>
      <c r="AH2281" s="42" t="e">
        <f t="shared" si="142"/>
        <v>#VALUE!</v>
      </c>
      <c r="AI2281" s="42" t="e">
        <f t="shared" si="143"/>
        <v>#VALUE!</v>
      </c>
    </row>
    <row r="2282" spans="33:35">
      <c r="AG2282" s="44" t="e">
        <f t="shared" si="141"/>
        <v>#VALUE!</v>
      </c>
      <c r="AH2282" s="42" t="e">
        <f t="shared" si="142"/>
        <v>#VALUE!</v>
      </c>
      <c r="AI2282" s="42" t="e">
        <f t="shared" si="143"/>
        <v>#VALUE!</v>
      </c>
    </row>
    <row r="2283" spans="33:35">
      <c r="AG2283" s="44" t="e">
        <f t="shared" si="141"/>
        <v>#VALUE!</v>
      </c>
      <c r="AH2283" s="42" t="e">
        <f t="shared" si="142"/>
        <v>#VALUE!</v>
      </c>
      <c r="AI2283" s="42" t="e">
        <f t="shared" si="143"/>
        <v>#VALUE!</v>
      </c>
    </row>
    <row r="2284" spans="33:35">
      <c r="AG2284" s="44" t="e">
        <f t="shared" si="141"/>
        <v>#VALUE!</v>
      </c>
      <c r="AH2284" s="42" t="e">
        <f t="shared" si="142"/>
        <v>#VALUE!</v>
      </c>
      <c r="AI2284" s="42" t="e">
        <f t="shared" si="143"/>
        <v>#VALUE!</v>
      </c>
    </row>
    <row r="2285" spans="33:35">
      <c r="AG2285" s="44" t="e">
        <f t="shared" si="141"/>
        <v>#VALUE!</v>
      </c>
      <c r="AH2285" s="42" t="e">
        <f t="shared" si="142"/>
        <v>#VALUE!</v>
      </c>
      <c r="AI2285" s="42" t="e">
        <f t="shared" si="143"/>
        <v>#VALUE!</v>
      </c>
    </row>
    <row r="2286" spans="33:35">
      <c r="AG2286" s="44" t="e">
        <f t="shared" si="141"/>
        <v>#VALUE!</v>
      </c>
      <c r="AH2286" s="42" t="e">
        <f t="shared" si="142"/>
        <v>#VALUE!</v>
      </c>
      <c r="AI2286" s="42" t="e">
        <f t="shared" si="143"/>
        <v>#VALUE!</v>
      </c>
    </row>
    <row r="2287" spans="33:35">
      <c r="AG2287" s="44" t="e">
        <f t="shared" si="141"/>
        <v>#VALUE!</v>
      </c>
      <c r="AH2287" s="42" t="e">
        <f t="shared" si="142"/>
        <v>#VALUE!</v>
      </c>
      <c r="AI2287" s="42" t="e">
        <f t="shared" si="143"/>
        <v>#VALUE!</v>
      </c>
    </row>
    <row r="2288" spans="33:35">
      <c r="AG2288" s="44" t="e">
        <f t="shared" si="141"/>
        <v>#VALUE!</v>
      </c>
      <c r="AH2288" s="42" t="e">
        <f t="shared" si="142"/>
        <v>#VALUE!</v>
      </c>
      <c r="AI2288" s="42" t="e">
        <f t="shared" si="143"/>
        <v>#VALUE!</v>
      </c>
    </row>
    <row r="2289" spans="33:35">
      <c r="AG2289" s="44" t="e">
        <f t="shared" si="141"/>
        <v>#VALUE!</v>
      </c>
      <c r="AH2289" s="42" t="e">
        <f t="shared" si="142"/>
        <v>#VALUE!</v>
      </c>
      <c r="AI2289" s="42" t="e">
        <f t="shared" si="143"/>
        <v>#VALUE!</v>
      </c>
    </row>
    <row r="2290" spans="33:35">
      <c r="AG2290" s="44" t="e">
        <f t="shared" si="141"/>
        <v>#VALUE!</v>
      </c>
      <c r="AH2290" s="42" t="e">
        <f t="shared" si="142"/>
        <v>#VALUE!</v>
      </c>
      <c r="AI2290" s="42" t="e">
        <f t="shared" si="143"/>
        <v>#VALUE!</v>
      </c>
    </row>
    <row r="2291" spans="33:35">
      <c r="AG2291" s="44" t="e">
        <f t="shared" si="141"/>
        <v>#VALUE!</v>
      </c>
      <c r="AH2291" s="42" t="e">
        <f t="shared" si="142"/>
        <v>#VALUE!</v>
      </c>
      <c r="AI2291" s="42" t="e">
        <f t="shared" si="143"/>
        <v>#VALUE!</v>
      </c>
    </row>
    <row r="2292" spans="33:35">
      <c r="AG2292" s="44" t="e">
        <f t="shared" si="141"/>
        <v>#VALUE!</v>
      </c>
      <c r="AH2292" s="42" t="e">
        <f t="shared" si="142"/>
        <v>#VALUE!</v>
      </c>
      <c r="AI2292" s="42" t="e">
        <f t="shared" si="143"/>
        <v>#VALUE!</v>
      </c>
    </row>
    <row r="2293" spans="33:35">
      <c r="AG2293" s="44" t="e">
        <f t="shared" si="141"/>
        <v>#VALUE!</v>
      </c>
      <c r="AH2293" s="42" t="e">
        <f t="shared" si="142"/>
        <v>#VALUE!</v>
      </c>
      <c r="AI2293" s="42" t="e">
        <f t="shared" si="143"/>
        <v>#VALUE!</v>
      </c>
    </row>
    <row r="2294" spans="33:35">
      <c r="AG2294" s="44" t="e">
        <f t="shared" si="141"/>
        <v>#VALUE!</v>
      </c>
      <c r="AH2294" s="42" t="e">
        <f t="shared" si="142"/>
        <v>#VALUE!</v>
      </c>
      <c r="AI2294" s="42" t="e">
        <f t="shared" si="143"/>
        <v>#VALUE!</v>
      </c>
    </row>
    <row r="2295" spans="33:35">
      <c r="AG2295" s="44" t="e">
        <f t="shared" si="141"/>
        <v>#VALUE!</v>
      </c>
      <c r="AH2295" s="42" t="e">
        <f t="shared" si="142"/>
        <v>#VALUE!</v>
      </c>
      <c r="AI2295" s="42" t="e">
        <f t="shared" si="143"/>
        <v>#VALUE!</v>
      </c>
    </row>
    <row r="2296" spans="33:35">
      <c r="AG2296" s="44" t="e">
        <f t="shared" si="141"/>
        <v>#VALUE!</v>
      </c>
      <c r="AH2296" s="42" t="e">
        <f t="shared" si="142"/>
        <v>#VALUE!</v>
      </c>
      <c r="AI2296" s="42" t="e">
        <f t="shared" si="143"/>
        <v>#VALUE!</v>
      </c>
    </row>
    <row r="2297" spans="33:35">
      <c r="AG2297" s="44" t="e">
        <f t="shared" ref="AG2297:AG2323" si="144">DATEVALUE(LEFT(C2297,10))+TIMEVALUE(MID(C2297,12,8))-TIME(7,0,0)</f>
        <v>#VALUE!</v>
      </c>
      <c r="AH2297" s="42" t="e">
        <f t="shared" ref="AH2297:AH2323" si="145">"W"&amp;WEEKNUM(AG2297,1)</f>
        <v>#VALUE!</v>
      </c>
      <c r="AI2297" s="42" t="e">
        <f t="shared" ref="AI2297:AI2323" si="146">MONTH(AG2297)&amp;"月"</f>
        <v>#VALUE!</v>
      </c>
    </row>
    <row r="2298" spans="33:35">
      <c r="AG2298" s="44" t="e">
        <f t="shared" si="144"/>
        <v>#VALUE!</v>
      </c>
      <c r="AH2298" s="42" t="e">
        <f t="shared" si="145"/>
        <v>#VALUE!</v>
      </c>
      <c r="AI2298" s="42" t="e">
        <f t="shared" si="146"/>
        <v>#VALUE!</v>
      </c>
    </row>
    <row r="2299" spans="33:35">
      <c r="AG2299" s="44" t="e">
        <f t="shared" si="144"/>
        <v>#VALUE!</v>
      </c>
      <c r="AH2299" s="42" t="e">
        <f t="shared" si="145"/>
        <v>#VALUE!</v>
      </c>
      <c r="AI2299" s="42" t="e">
        <f t="shared" si="146"/>
        <v>#VALUE!</v>
      </c>
    </row>
    <row r="2300" spans="33:35">
      <c r="AG2300" s="44" t="e">
        <f t="shared" si="144"/>
        <v>#VALUE!</v>
      </c>
      <c r="AH2300" s="42" t="e">
        <f t="shared" si="145"/>
        <v>#VALUE!</v>
      </c>
      <c r="AI2300" s="42" t="e">
        <f t="shared" si="146"/>
        <v>#VALUE!</v>
      </c>
    </row>
    <row r="2301" spans="33:35">
      <c r="AG2301" s="44" t="e">
        <f t="shared" si="144"/>
        <v>#VALUE!</v>
      </c>
      <c r="AH2301" s="42" t="e">
        <f t="shared" si="145"/>
        <v>#VALUE!</v>
      </c>
      <c r="AI2301" s="42" t="e">
        <f t="shared" si="146"/>
        <v>#VALUE!</v>
      </c>
    </row>
    <row r="2302" spans="33:35">
      <c r="AG2302" s="44" t="e">
        <f t="shared" si="144"/>
        <v>#VALUE!</v>
      </c>
      <c r="AH2302" s="42" t="e">
        <f t="shared" si="145"/>
        <v>#VALUE!</v>
      </c>
      <c r="AI2302" s="42" t="e">
        <f t="shared" si="146"/>
        <v>#VALUE!</v>
      </c>
    </row>
    <row r="2303" spans="33:35">
      <c r="AG2303" s="44" t="e">
        <f t="shared" si="144"/>
        <v>#VALUE!</v>
      </c>
      <c r="AH2303" s="42" t="e">
        <f t="shared" si="145"/>
        <v>#VALUE!</v>
      </c>
      <c r="AI2303" s="42" t="e">
        <f t="shared" si="146"/>
        <v>#VALUE!</v>
      </c>
    </row>
    <row r="2304" spans="33:35">
      <c r="AG2304" s="44" t="e">
        <f t="shared" si="144"/>
        <v>#VALUE!</v>
      </c>
      <c r="AH2304" s="42" t="e">
        <f t="shared" si="145"/>
        <v>#VALUE!</v>
      </c>
      <c r="AI2304" s="42" t="e">
        <f t="shared" si="146"/>
        <v>#VALUE!</v>
      </c>
    </row>
    <row r="2305" spans="33:35">
      <c r="AG2305" s="44" t="e">
        <f t="shared" si="144"/>
        <v>#VALUE!</v>
      </c>
      <c r="AH2305" s="42" t="e">
        <f t="shared" si="145"/>
        <v>#VALUE!</v>
      </c>
      <c r="AI2305" s="42" t="e">
        <f t="shared" si="146"/>
        <v>#VALUE!</v>
      </c>
    </row>
    <row r="2306" spans="33:35">
      <c r="AG2306" s="44" t="e">
        <f t="shared" si="144"/>
        <v>#VALUE!</v>
      </c>
      <c r="AH2306" s="42" t="e">
        <f t="shared" si="145"/>
        <v>#VALUE!</v>
      </c>
      <c r="AI2306" s="42" t="e">
        <f t="shared" si="146"/>
        <v>#VALUE!</v>
      </c>
    </row>
    <row r="2307" spans="33:35">
      <c r="AG2307" s="44" t="e">
        <f t="shared" si="144"/>
        <v>#VALUE!</v>
      </c>
      <c r="AH2307" s="42" t="e">
        <f t="shared" si="145"/>
        <v>#VALUE!</v>
      </c>
      <c r="AI2307" s="42" t="e">
        <f t="shared" si="146"/>
        <v>#VALUE!</v>
      </c>
    </row>
    <row r="2308" spans="33:35">
      <c r="AG2308" s="44" t="e">
        <f t="shared" si="144"/>
        <v>#VALUE!</v>
      </c>
      <c r="AH2308" s="42" t="e">
        <f t="shared" si="145"/>
        <v>#VALUE!</v>
      </c>
      <c r="AI2308" s="42" t="e">
        <f t="shared" si="146"/>
        <v>#VALUE!</v>
      </c>
    </row>
    <row r="2309" spans="33:35">
      <c r="AG2309" s="44" t="e">
        <f t="shared" si="144"/>
        <v>#VALUE!</v>
      </c>
      <c r="AH2309" s="42" t="e">
        <f t="shared" si="145"/>
        <v>#VALUE!</v>
      </c>
      <c r="AI2309" s="42" t="e">
        <f t="shared" si="146"/>
        <v>#VALUE!</v>
      </c>
    </row>
    <row r="2310" spans="33:35">
      <c r="AG2310" s="44" t="e">
        <f t="shared" si="144"/>
        <v>#VALUE!</v>
      </c>
      <c r="AH2310" s="42" t="e">
        <f t="shared" si="145"/>
        <v>#VALUE!</v>
      </c>
      <c r="AI2310" s="42" t="e">
        <f t="shared" si="146"/>
        <v>#VALUE!</v>
      </c>
    </row>
    <row r="2311" spans="33:35">
      <c r="AG2311" s="44" t="e">
        <f t="shared" si="144"/>
        <v>#VALUE!</v>
      </c>
      <c r="AH2311" s="42" t="e">
        <f t="shared" si="145"/>
        <v>#VALUE!</v>
      </c>
      <c r="AI2311" s="42" t="e">
        <f t="shared" si="146"/>
        <v>#VALUE!</v>
      </c>
    </row>
    <row r="2312" spans="33:35">
      <c r="AG2312" s="44" t="e">
        <f t="shared" si="144"/>
        <v>#VALUE!</v>
      </c>
      <c r="AH2312" s="42" t="e">
        <f t="shared" si="145"/>
        <v>#VALUE!</v>
      </c>
      <c r="AI2312" s="42" t="e">
        <f t="shared" si="146"/>
        <v>#VALUE!</v>
      </c>
    </row>
    <row r="2313" spans="33:35">
      <c r="AG2313" s="44" t="e">
        <f t="shared" si="144"/>
        <v>#VALUE!</v>
      </c>
      <c r="AH2313" s="42" t="e">
        <f t="shared" si="145"/>
        <v>#VALUE!</v>
      </c>
      <c r="AI2313" s="42" t="e">
        <f t="shared" si="146"/>
        <v>#VALUE!</v>
      </c>
    </row>
    <row r="2314" spans="33:35">
      <c r="AG2314" s="44" t="e">
        <f t="shared" si="144"/>
        <v>#VALUE!</v>
      </c>
      <c r="AH2314" s="42" t="e">
        <f t="shared" si="145"/>
        <v>#VALUE!</v>
      </c>
      <c r="AI2314" s="42" t="e">
        <f t="shared" si="146"/>
        <v>#VALUE!</v>
      </c>
    </row>
    <row r="2315" spans="33:35">
      <c r="AG2315" s="44" t="e">
        <f t="shared" si="144"/>
        <v>#VALUE!</v>
      </c>
      <c r="AH2315" s="42" t="e">
        <f t="shared" si="145"/>
        <v>#VALUE!</v>
      </c>
      <c r="AI2315" s="42" t="e">
        <f t="shared" si="146"/>
        <v>#VALUE!</v>
      </c>
    </row>
    <row r="2316" spans="33:35">
      <c r="AG2316" s="44" t="e">
        <f t="shared" si="144"/>
        <v>#VALUE!</v>
      </c>
      <c r="AH2316" s="42" t="e">
        <f t="shared" si="145"/>
        <v>#VALUE!</v>
      </c>
      <c r="AI2316" s="42" t="e">
        <f t="shared" si="146"/>
        <v>#VALUE!</v>
      </c>
    </row>
    <row r="2317" spans="33:35">
      <c r="AG2317" s="44" t="e">
        <f t="shared" si="144"/>
        <v>#VALUE!</v>
      </c>
      <c r="AH2317" s="42" t="e">
        <f t="shared" si="145"/>
        <v>#VALUE!</v>
      </c>
      <c r="AI2317" s="42" t="e">
        <f t="shared" si="146"/>
        <v>#VALUE!</v>
      </c>
    </row>
    <row r="2318" spans="33:35">
      <c r="AG2318" s="44" t="e">
        <f t="shared" si="144"/>
        <v>#VALUE!</v>
      </c>
      <c r="AH2318" s="42" t="e">
        <f t="shared" si="145"/>
        <v>#VALUE!</v>
      </c>
      <c r="AI2318" s="42" t="e">
        <f t="shared" si="146"/>
        <v>#VALUE!</v>
      </c>
    </row>
    <row r="2319" spans="33:35">
      <c r="AG2319" s="44" t="e">
        <f t="shared" si="144"/>
        <v>#VALUE!</v>
      </c>
      <c r="AH2319" s="42" t="e">
        <f t="shared" si="145"/>
        <v>#VALUE!</v>
      </c>
      <c r="AI2319" s="42" t="e">
        <f t="shared" si="146"/>
        <v>#VALUE!</v>
      </c>
    </row>
    <row r="2320" spans="33:35">
      <c r="AG2320" s="44" t="e">
        <f t="shared" si="144"/>
        <v>#VALUE!</v>
      </c>
      <c r="AH2320" s="42" t="e">
        <f t="shared" si="145"/>
        <v>#VALUE!</v>
      </c>
      <c r="AI2320" s="42" t="e">
        <f t="shared" si="146"/>
        <v>#VALUE!</v>
      </c>
    </row>
    <row r="2321" spans="33:35">
      <c r="AG2321" s="44" t="e">
        <f t="shared" si="144"/>
        <v>#VALUE!</v>
      </c>
      <c r="AH2321" s="42" t="e">
        <f t="shared" si="145"/>
        <v>#VALUE!</v>
      </c>
      <c r="AI2321" s="42" t="e">
        <f t="shared" si="146"/>
        <v>#VALUE!</v>
      </c>
    </row>
    <row r="2322" spans="33:35">
      <c r="AG2322" s="44" t="e">
        <f t="shared" si="144"/>
        <v>#VALUE!</v>
      </c>
      <c r="AH2322" s="42" t="e">
        <f t="shared" si="145"/>
        <v>#VALUE!</v>
      </c>
      <c r="AI2322" s="42" t="e">
        <f t="shared" si="146"/>
        <v>#VALUE!</v>
      </c>
    </row>
    <row r="2323" spans="33:35">
      <c r="AG2323" s="44" t="e">
        <f t="shared" si="144"/>
        <v>#VALUE!</v>
      </c>
      <c r="AH2323" s="42" t="e">
        <f t="shared" si="145"/>
        <v>#VALUE!</v>
      </c>
      <c r="AI2323" s="42" t="e">
        <f t="shared" si="146"/>
        <v>#VALUE!</v>
      </c>
    </row>
    <row r="2324" spans="33:35">
      <c r="AG2324" s="44" t="e">
        <f t="shared" ref="AG2324:AG2364" si="147">DATEVALUE(LEFT(C2324,10))+TIMEVALUE(MID(C2324,12,8))-TIME(7,0,0)</f>
        <v>#VALUE!</v>
      </c>
      <c r="AH2324" s="42" t="e">
        <f t="shared" ref="AH2324:AH2364" si="148">"W"&amp;WEEKNUM(AG2324,1)</f>
        <v>#VALUE!</v>
      </c>
      <c r="AI2324" s="42" t="e">
        <f t="shared" ref="AI2324:AI2364" si="149">MONTH(AG2324)&amp;"月"</f>
        <v>#VALUE!</v>
      </c>
    </row>
    <row r="2325" spans="33:35">
      <c r="AG2325" s="44" t="e">
        <f t="shared" si="147"/>
        <v>#VALUE!</v>
      </c>
      <c r="AH2325" s="42" t="e">
        <f t="shared" si="148"/>
        <v>#VALUE!</v>
      </c>
      <c r="AI2325" s="42" t="e">
        <f t="shared" si="149"/>
        <v>#VALUE!</v>
      </c>
    </row>
    <row r="2326" spans="33:35">
      <c r="AG2326" s="44" t="e">
        <f t="shared" si="147"/>
        <v>#VALUE!</v>
      </c>
      <c r="AH2326" s="42" t="e">
        <f t="shared" si="148"/>
        <v>#VALUE!</v>
      </c>
      <c r="AI2326" s="42" t="e">
        <f t="shared" si="149"/>
        <v>#VALUE!</v>
      </c>
    </row>
    <row r="2327" spans="33:35">
      <c r="AG2327" s="44" t="e">
        <f t="shared" si="147"/>
        <v>#VALUE!</v>
      </c>
      <c r="AH2327" s="42" t="e">
        <f t="shared" si="148"/>
        <v>#VALUE!</v>
      </c>
      <c r="AI2327" s="42" t="e">
        <f t="shared" si="149"/>
        <v>#VALUE!</v>
      </c>
    </row>
    <row r="2328" spans="33:35">
      <c r="AG2328" s="44" t="e">
        <f t="shared" si="147"/>
        <v>#VALUE!</v>
      </c>
      <c r="AH2328" s="42" t="e">
        <f t="shared" si="148"/>
        <v>#VALUE!</v>
      </c>
      <c r="AI2328" s="42" t="e">
        <f t="shared" si="149"/>
        <v>#VALUE!</v>
      </c>
    </row>
    <row r="2329" spans="33:35">
      <c r="AG2329" s="44" t="e">
        <f t="shared" si="147"/>
        <v>#VALUE!</v>
      </c>
      <c r="AH2329" s="42" t="e">
        <f t="shared" si="148"/>
        <v>#VALUE!</v>
      </c>
      <c r="AI2329" s="42" t="e">
        <f t="shared" si="149"/>
        <v>#VALUE!</v>
      </c>
    </row>
    <row r="2330" spans="33:35">
      <c r="AG2330" s="44" t="e">
        <f t="shared" si="147"/>
        <v>#VALUE!</v>
      </c>
      <c r="AH2330" s="42" t="e">
        <f t="shared" si="148"/>
        <v>#VALUE!</v>
      </c>
      <c r="AI2330" s="42" t="e">
        <f t="shared" si="149"/>
        <v>#VALUE!</v>
      </c>
    </row>
    <row r="2331" spans="33:35">
      <c r="AG2331" s="44" t="e">
        <f t="shared" si="147"/>
        <v>#VALUE!</v>
      </c>
      <c r="AH2331" s="42" t="e">
        <f t="shared" si="148"/>
        <v>#VALUE!</v>
      </c>
      <c r="AI2331" s="42" t="e">
        <f t="shared" si="149"/>
        <v>#VALUE!</v>
      </c>
    </row>
    <row r="2332" spans="33:35">
      <c r="AG2332" s="44" t="e">
        <f t="shared" si="147"/>
        <v>#VALUE!</v>
      </c>
      <c r="AH2332" s="42" t="e">
        <f t="shared" si="148"/>
        <v>#VALUE!</v>
      </c>
      <c r="AI2332" s="42" t="e">
        <f t="shared" si="149"/>
        <v>#VALUE!</v>
      </c>
    </row>
    <row r="2333" spans="33:35">
      <c r="AG2333" s="44" t="e">
        <f t="shared" si="147"/>
        <v>#VALUE!</v>
      </c>
      <c r="AH2333" s="42" t="e">
        <f t="shared" si="148"/>
        <v>#VALUE!</v>
      </c>
      <c r="AI2333" s="42" t="e">
        <f t="shared" si="149"/>
        <v>#VALUE!</v>
      </c>
    </row>
    <row r="2334" spans="33:35">
      <c r="AG2334" s="44" t="e">
        <f t="shared" si="147"/>
        <v>#VALUE!</v>
      </c>
      <c r="AH2334" s="42" t="e">
        <f t="shared" si="148"/>
        <v>#VALUE!</v>
      </c>
      <c r="AI2334" s="42" t="e">
        <f t="shared" si="149"/>
        <v>#VALUE!</v>
      </c>
    </row>
    <row r="2335" spans="33:35">
      <c r="AG2335" s="44" t="e">
        <f t="shared" si="147"/>
        <v>#VALUE!</v>
      </c>
      <c r="AH2335" s="42" t="e">
        <f t="shared" si="148"/>
        <v>#VALUE!</v>
      </c>
      <c r="AI2335" s="42" t="e">
        <f t="shared" si="149"/>
        <v>#VALUE!</v>
      </c>
    </row>
    <row r="2336" spans="33:35">
      <c r="AG2336" s="44" t="e">
        <f t="shared" si="147"/>
        <v>#VALUE!</v>
      </c>
      <c r="AH2336" s="42" t="e">
        <f t="shared" si="148"/>
        <v>#VALUE!</v>
      </c>
      <c r="AI2336" s="42" t="e">
        <f t="shared" si="149"/>
        <v>#VALUE!</v>
      </c>
    </row>
    <row r="2337" spans="33:35">
      <c r="AG2337" s="44" t="e">
        <f t="shared" si="147"/>
        <v>#VALUE!</v>
      </c>
      <c r="AH2337" s="42" t="e">
        <f t="shared" si="148"/>
        <v>#VALUE!</v>
      </c>
      <c r="AI2337" s="42" t="e">
        <f t="shared" si="149"/>
        <v>#VALUE!</v>
      </c>
    </row>
    <row r="2338" spans="33:35">
      <c r="AG2338" s="44" t="e">
        <f t="shared" si="147"/>
        <v>#VALUE!</v>
      </c>
      <c r="AH2338" s="42" t="e">
        <f t="shared" si="148"/>
        <v>#VALUE!</v>
      </c>
      <c r="AI2338" s="42" t="e">
        <f t="shared" si="149"/>
        <v>#VALUE!</v>
      </c>
    </row>
    <row r="2339" spans="33:35">
      <c r="AG2339" s="44" t="e">
        <f t="shared" si="147"/>
        <v>#VALUE!</v>
      </c>
      <c r="AH2339" s="42" t="e">
        <f t="shared" si="148"/>
        <v>#VALUE!</v>
      </c>
      <c r="AI2339" s="42" t="e">
        <f t="shared" si="149"/>
        <v>#VALUE!</v>
      </c>
    </row>
    <row r="2340" spans="33:35">
      <c r="AG2340" s="44" t="e">
        <f t="shared" si="147"/>
        <v>#VALUE!</v>
      </c>
      <c r="AH2340" s="42" t="e">
        <f t="shared" si="148"/>
        <v>#VALUE!</v>
      </c>
      <c r="AI2340" s="42" t="e">
        <f t="shared" si="149"/>
        <v>#VALUE!</v>
      </c>
    </row>
    <row r="2341" spans="33:35">
      <c r="AG2341" s="44" t="e">
        <f t="shared" si="147"/>
        <v>#VALUE!</v>
      </c>
      <c r="AH2341" s="42" t="e">
        <f t="shared" si="148"/>
        <v>#VALUE!</v>
      </c>
      <c r="AI2341" s="42" t="e">
        <f t="shared" si="149"/>
        <v>#VALUE!</v>
      </c>
    </row>
    <row r="2342" spans="33:35">
      <c r="AG2342" s="44" t="e">
        <f t="shared" si="147"/>
        <v>#VALUE!</v>
      </c>
      <c r="AH2342" s="42" t="e">
        <f t="shared" si="148"/>
        <v>#VALUE!</v>
      </c>
      <c r="AI2342" s="42" t="e">
        <f t="shared" si="149"/>
        <v>#VALUE!</v>
      </c>
    </row>
    <row r="2343" spans="33:35">
      <c r="AG2343" s="44" t="e">
        <f t="shared" si="147"/>
        <v>#VALUE!</v>
      </c>
      <c r="AH2343" s="42" t="e">
        <f t="shared" si="148"/>
        <v>#VALUE!</v>
      </c>
      <c r="AI2343" s="42" t="e">
        <f t="shared" si="149"/>
        <v>#VALUE!</v>
      </c>
    </row>
    <row r="2344" spans="33:35">
      <c r="AG2344" s="44" t="e">
        <f t="shared" si="147"/>
        <v>#VALUE!</v>
      </c>
      <c r="AH2344" s="42" t="e">
        <f t="shared" si="148"/>
        <v>#VALUE!</v>
      </c>
      <c r="AI2344" s="42" t="e">
        <f t="shared" si="149"/>
        <v>#VALUE!</v>
      </c>
    </row>
    <row r="2345" spans="33:35">
      <c r="AG2345" s="44" t="e">
        <f t="shared" si="147"/>
        <v>#VALUE!</v>
      </c>
      <c r="AH2345" s="42" t="e">
        <f t="shared" si="148"/>
        <v>#VALUE!</v>
      </c>
      <c r="AI2345" s="42" t="e">
        <f t="shared" si="149"/>
        <v>#VALUE!</v>
      </c>
    </row>
    <row r="2346" spans="33:35">
      <c r="AG2346" s="44" t="e">
        <f t="shared" si="147"/>
        <v>#VALUE!</v>
      </c>
      <c r="AH2346" s="42" t="e">
        <f t="shared" si="148"/>
        <v>#VALUE!</v>
      </c>
      <c r="AI2346" s="42" t="e">
        <f t="shared" si="149"/>
        <v>#VALUE!</v>
      </c>
    </row>
    <row r="2347" spans="33:35">
      <c r="AG2347" s="44" t="e">
        <f t="shared" si="147"/>
        <v>#VALUE!</v>
      </c>
      <c r="AH2347" s="42" t="e">
        <f t="shared" si="148"/>
        <v>#VALUE!</v>
      </c>
      <c r="AI2347" s="42" t="e">
        <f t="shared" si="149"/>
        <v>#VALUE!</v>
      </c>
    </row>
    <row r="2348" spans="33:35">
      <c r="AG2348" s="44" t="e">
        <f t="shared" si="147"/>
        <v>#VALUE!</v>
      </c>
      <c r="AH2348" s="42" t="e">
        <f t="shared" si="148"/>
        <v>#VALUE!</v>
      </c>
      <c r="AI2348" s="42" t="e">
        <f t="shared" si="149"/>
        <v>#VALUE!</v>
      </c>
    </row>
    <row r="2349" spans="33:35">
      <c r="AG2349" s="44" t="e">
        <f t="shared" si="147"/>
        <v>#VALUE!</v>
      </c>
      <c r="AH2349" s="42" t="e">
        <f t="shared" si="148"/>
        <v>#VALUE!</v>
      </c>
      <c r="AI2349" s="42" t="e">
        <f t="shared" si="149"/>
        <v>#VALUE!</v>
      </c>
    </row>
    <row r="2350" spans="33:35">
      <c r="AG2350" s="44" t="e">
        <f t="shared" si="147"/>
        <v>#VALUE!</v>
      </c>
      <c r="AH2350" s="42" t="e">
        <f t="shared" si="148"/>
        <v>#VALUE!</v>
      </c>
      <c r="AI2350" s="42" t="e">
        <f t="shared" si="149"/>
        <v>#VALUE!</v>
      </c>
    </row>
    <row r="2351" spans="33:35">
      <c r="AG2351" s="44" t="e">
        <f t="shared" si="147"/>
        <v>#VALUE!</v>
      </c>
      <c r="AH2351" s="42" t="e">
        <f t="shared" si="148"/>
        <v>#VALUE!</v>
      </c>
      <c r="AI2351" s="42" t="e">
        <f t="shared" si="149"/>
        <v>#VALUE!</v>
      </c>
    </row>
    <row r="2352" spans="33:35">
      <c r="AG2352" s="44" t="e">
        <f t="shared" si="147"/>
        <v>#VALUE!</v>
      </c>
      <c r="AH2352" s="42" t="e">
        <f t="shared" si="148"/>
        <v>#VALUE!</v>
      </c>
      <c r="AI2352" s="42" t="e">
        <f t="shared" si="149"/>
        <v>#VALUE!</v>
      </c>
    </row>
    <row r="2353" spans="33:35">
      <c r="AG2353" s="44" t="e">
        <f t="shared" si="147"/>
        <v>#VALUE!</v>
      </c>
      <c r="AH2353" s="42" t="e">
        <f t="shared" si="148"/>
        <v>#VALUE!</v>
      </c>
      <c r="AI2353" s="42" t="e">
        <f t="shared" si="149"/>
        <v>#VALUE!</v>
      </c>
    </row>
    <row r="2354" spans="33:35">
      <c r="AG2354" s="44" t="e">
        <f t="shared" si="147"/>
        <v>#VALUE!</v>
      </c>
      <c r="AH2354" s="42" t="e">
        <f t="shared" si="148"/>
        <v>#VALUE!</v>
      </c>
      <c r="AI2354" s="42" t="e">
        <f t="shared" si="149"/>
        <v>#VALUE!</v>
      </c>
    </row>
    <row r="2355" spans="33:35">
      <c r="AG2355" s="44" t="e">
        <f t="shared" si="147"/>
        <v>#VALUE!</v>
      </c>
      <c r="AH2355" s="42" t="e">
        <f t="shared" si="148"/>
        <v>#VALUE!</v>
      </c>
      <c r="AI2355" s="42" t="e">
        <f t="shared" si="149"/>
        <v>#VALUE!</v>
      </c>
    </row>
    <row r="2356" spans="33:35">
      <c r="AG2356" s="44" t="e">
        <f t="shared" si="147"/>
        <v>#VALUE!</v>
      </c>
      <c r="AH2356" s="42" t="e">
        <f t="shared" si="148"/>
        <v>#VALUE!</v>
      </c>
      <c r="AI2356" s="42" t="e">
        <f t="shared" si="149"/>
        <v>#VALUE!</v>
      </c>
    </row>
    <row r="2357" spans="33:35">
      <c r="AG2357" s="44" t="e">
        <f t="shared" si="147"/>
        <v>#VALUE!</v>
      </c>
      <c r="AH2357" s="42" t="e">
        <f t="shared" si="148"/>
        <v>#VALUE!</v>
      </c>
      <c r="AI2357" s="42" t="e">
        <f t="shared" si="149"/>
        <v>#VALUE!</v>
      </c>
    </row>
    <row r="2358" spans="33:35">
      <c r="AG2358" s="44" t="e">
        <f t="shared" si="147"/>
        <v>#VALUE!</v>
      </c>
      <c r="AH2358" s="42" t="e">
        <f t="shared" si="148"/>
        <v>#VALUE!</v>
      </c>
      <c r="AI2358" s="42" t="e">
        <f t="shared" si="149"/>
        <v>#VALUE!</v>
      </c>
    </row>
    <row r="2359" spans="33:35">
      <c r="AG2359" s="44" t="e">
        <f t="shared" si="147"/>
        <v>#VALUE!</v>
      </c>
      <c r="AH2359" s="42" t="e">
        <f t="shared" si="148"/>
        <v>#VALUE!</v>
      </c>
      <c r="AI2359" s="42" t="e">
        <f t="shared" si="149"/>
        <v>#VALUE!</v>
      </c>
    </row>
    <row r="2360" spans="33:35">
      <c r="AG2360" s="44" t="e">
        <f t="shared" si="147"/>
        <v>#VALUE!</v>
      </c>
      <c r="AH2360" s="42" t="e">
        <f t="shared" si="148"/>
        <v>#VALUE!</v>
      </c>
      <c r="AI2360" s="42" t="e">
        <f t="shared" si="149"/>
        <v>#VALUE!</v>
      </c>
    </row>
    <row r="2361" spans="33:35">
      <c r="AG2361" s="44" t="e">
        <f t="shared" si="147"/>
        <v>#VALUE!</v>
      </c>
      <c r="AH2361" s="42" t="e">
        <f t="shared" si="148"/>
        <v>#VALUE!</v>
      </c>
      <c r="AI2361" s="42" t="e">
        <f t="shared" si="149"/>
        <v>#VALUE!</v>
      </c>
    </row>
    <row r="2362" spans="33:35">
      <c r="AG2362" s="44" t="e">
        <f t="shared" si="147"/>
        <v>#VALUE!</v>
      </c>
      <c r="AH2362" s="42" t="e">
        <f t="shared" si="148"/>
        <v>#VALUE!</v>
      </c>
      <c r="AI2362" s="42" t="e">
        <f t="shared" si="149"/>
        <v>#VALUE!</v>
      </c>
    </row>
    <row r="2363" spans="33:35">
      <c r="AG2363" s="44" t="e">
        <f t="shared" si="147"/>
        <v>#VALUE!</v>
      </c>
      <c r="AH2363" s="42" t="e">
        <f t="shared" si="148"/>
        <v>#VALUE!</v>
      </c>
      <c r="AI2363" s="42" t="e">
        <f t="shared" si="149"/>
        <v>#VALUE!</v>
      </c>
    </row>
    <row r="2364" spans="33:35">
      <c r="AG2364" s="44" t="e">
        <f t="shared" si="147"/>
        <v>#VALUE!</v>
      </c>
      <c r="AH2364" s="42" t="e">
        <f t="shared" si="148"/>
        <v>#VALUE!</v>
      </c>
      <c r="AI2364" s="42" t="e">
        <f t="shared" si="149"/>
        <v>#VALUE!</v>
      </c>
    </row>
    <row r="2365" spans="33:35">
      <c r="AG2365" s="44" t="e">
        <f t="shared" ref="AG2365:AG2424" si="150">DATEVALUE(LEFT(C2365,10))+TIMEVALUE(MID(C2365,12,8))-TIME(7,0,0)</f>
        <v>#VALUE!</v>
      </c>
      <c r="AH2365" s="42" t="e">
        <f t="shared" ref="AH2365:AH2424" si="151">"W"&amp;WEEKNUM(AG2365,1)</f>
        <v>#VALUE!</v>
      </c>
      <c r="AI2365" s="42" t="e">
        <f t="shared" ref="AI2365:AI2424" si="152">MONTH(AG2365)&amp;"月"</f>
        <v>#VALUE!</v>
      </c>
    </row>
    <row r="2366" spans="33:35">
      <c r="AG2366" s="44" t="e">
        <f t="shared" si="150"/>
        <v>#VALUE!</v>
      </c>
      <c r="AH2366" s="42" t="e">
        <f t="shared" si="151"/>
        <v>#VALUE!</v>
      </c>
      <c r="AI2366" s="42" t="e">
        <f t="shared" si="152"/>
        <v>#VALUE!</v>
      </c>
    </row>
    <row r="2367" spans="33:35">
      <c r="AG2367" s="44" t="e">
        <f t="shared" si="150"/>
        <v>#VALUE!</v>
      </c>
      <c r="AH2367" s="42" t="e">
        <f t="shared" si="151"/>
        <v>#VALUE!</v>
      </c>
      <c r="AI2367" s="42" t="e">
        <f t="shared" si="152"/>
        <v>#VALUE!</v>
      </c>
    </row>
    <row r="2368" spans="33:35">
      <c r="AG2368" s="44" t="e">
        <f t="shared" si="150"/>
        <v>#VALUE!</v>
      </c>
      <c r="AH2368" s="42" t="e">
        <f t="shared" si="151"/>
        <v>#VALUE!</v>
      </c>
      <c r="AI2368" s="42" t="e">
        <f t="shared" si="152"/>
        <v>#VALUE!</v>
      </c>
    </row>
    <row r="2369" spans="33:35">
      <c r="AG2369" s="44" t="e">
        <f t="shared" si="150"/>
        <v>#VALUE!</v>
      </c>
      <c r="AH2369" s="42" t="e">
        <f t="shared" si="151"/>
        <v>#VALUE!</v>
      </c>
      <c r="AI2369" s="42" t="e">
        <f t="shared" si="152"/>
        <v>#VALUE!</v>
      </c>
    </row>
    <row r="2370" spans="33:35">
      <c r="AG2370" s="44" t="e">
        <f t="shared" si="150"/>
        <v>#VALUE!</v>
      </c>
      <c r="AH2370" s="42" t="e">
        <f t="shared" si="151"/>
        <v>#VALUE!</v>
      </c>
      <c r="AI2370" s="42" t="e">
        <f t="shared" si="152"/>
        <v>#VALUE!</v>
      </c>
    </row>
    <row r="2371" spans="33:35">
      <c r="AG2371" s="44" t="e">
        <f t="shared" si="150"/>
        <v>#VALUE!</v>
      </c>
      <c r="AH2371" s="42" t="e">
        <f t="shared" si="151"/>
        <v>#VALUE!</v>
      </c>
      <c r="AI2371" s="42" t="e">
        <f t="shared" si="152"/>
        <v>#VALUE!</v>
      </c>
    </row>
    <row r="2372" spans="33:35">
      <c r="AG2372" s="44" t="e">
        <f t="shared" si="150"/>
        <v>#VALUE!</v>
      </c>
      <c r="AH2372" s="42" t="e">
        <f t="shared" si="151"/>
        <v>#VALUE!</v>
      </c>
      <c r="AI2372" s="42" t="e">
        <f t="shared" si="152"/>
        <v>#VALUE!</v>
      </c>
    </row>
    <row r="2373" spans="33:35">
      <c r="AG2373" s="44" t="e">
        <f t="shared" si="150"/>
        <v>#VALUE!</v>
      </c>
      <c r="AH2373" s="42" t="e">
        <f t="shared" si="151"/>
        <v>#VALUE!</v>
      </c>
      <c r="AI2373" s="42" t="e">
        <f t="shared" si="152"/>
        <v>#VALUE!</v>
      </c>
    </row>
    <row r="2374" spans="33:35">
      <c r="AG2374" s="44" t="e">
        <f t="shared" si="150"/>
        <v>#VALUE!</v>
      </c>
      <c r="AH2374" s="42" t="e">
        <f t="shared" si="151"/>
        <v>#VALUE!</v>
      </c>
      <c r="AI2374" s="42" t="e">
        <f t="shared" si="152"/>
        <v>#VALUE!</v>
      </c>
    </row>
    <row r="2375" spans="33:35">
      <c r="AG2375" s="44" t="e">
        <f t="shared" si="150"/>
        <v>#VALUE!</v>
      </c>
      <c r="AH2375" s="42" t="e">
        <f t="shared" si="151"/>
        <v>#VALUE!</v>
      </c>
      <c r="AI2375" s="42" t="e">
        <f t="shared" si="152"/>
        <v>#VALUE!</v>
      </c>
    </row>
    <row r="2376" spans="33:35">
      <c r="AG2376" s="44" t="e">
        <f t="shared" si="150"/>
        <v>#VALUE!</v>
      </c>
      <c r="AH2376" s="42" t="e">
        <f t="shared" si="151"/>
        <v>#VALUE!</v>
      </c>
      <c r="AI2376" s="42" t="e">
        <f t="shared" si="152"/>
        <v>#VALUE!</v>
      </c>
    </row>
    <row r="2377" spans="33:35">
      <c r="AG2377" s="44" t="e">
        <f t="shared" si="150"/>
        <v>#VALUE!</v>
      </c>
      <c r="AH2377" s="42" t="e">
        <f t="shared" si="151"/>
        <v>#VALUE!</v>
      </c>
      <c r="AI2377" s="42" t="e">
        <f t="shared" si="152"/>
        <v>#VALUE!</v>
      </c>
    </row>
    <row r="2378" spans="33:35">
      <c r="AG2378" s="44" t="e">
        <f t="shared" si="150"/>
        <v>#VALUE!</v>
      </c>
      <c r="AH2378" s="42" t="e">
        <f t="shared" si="151"/>
        <v>#VALUE!</v>
      </c>
      <c r="AI2378" s="42" t="e">
        <f t="shared" si="152"/>
        <v>#VALUE!</v>
      </c>
    </row>
    <row r="2379" spans="33:35">
      <c r="AG2379" s="44" t="e">
        <f t="shared" si="150"/>
        <v>#VALUE!</v>
      </c>
      <c r="AH2379" s="42" t="e">
        <f t="shared" si="151"/>
        <v>#VALUE!</v>
      </c>
      <c r="AI2379" s="42" t="e">
        <f t="shared" si="152"/>
        <v>#VALUE!</v>
      </c>
    </row>
    <row r="2380" spans="33:35">
      <c r="AG2380" s="44" t="e">
        <f t="shared" si="150"/>
        <v>#VALUE!</v>
      </c>
      <c r="AH2380" s="42" t="e">
        <f t="shared" si="151"/>
        <v>#VALUE!</v>
      </c>
      <c r="AI2380" s="42" t="e">
        <f t="shared" si="152"/>
        <v>#VALUE!</v>
      </c>
    </row>
    <row r="2381" spans="33:35">
      <c r="AG2381" s="44" t="e">
        <f t="shared" si="150"/>
        <v>#VALUE!</v>
      </c>
      <c r="AH2381" s="42" t="e">
        <f t="shared" si="151"/>
        <v>#VALUE!</v>
      </c>
      <c r="AI2381" s="42" t="e">
        <f t="shared" si="152"/>
        <v>#VALUE!</v>
      </c>
    </row>
    <row r="2382" spans="33:35">
      <c r="AG2382" s="44" t="e">
        <f t="shared" si="150"/>
        <v>#VALUE!</v>
      </c>
      <c r="AH2382" s="42" t="e">
        <f t="shared" si="151"/>
        <v>#VALUE!</v>
      </c>
      <c r="AI2382" s="42" t="e">
        <f t="shared" si="152"/>
        <v>#VALUE!</v>
      </c>
    </row>
    <row r="2383" spans="33:35">
      <c r="AG2383" s="44" t="e">
        <f t="shared" si="150"/>
        <v>#VALUE!</v>
      </c>
      <c r="AH2383" s="42" t="e">
        <f t="shared" si="151"/>
        <v>#VALUE!</v>
      </c>
      <c r="AI2383" s="42" t="e">
        <f t="shared" si="152"/>
        <v>#VALUE!</v>
      </c>
    </row>
    <row r="2384" spans="33:35">
      <c r="AG2384" s="44" t="e">
        <f t="shared" si="150"/>
        <v>#VALUE!</v>
      </c>
      <c r="AH2384" s="42" t="e">
        <f t="shared" si="151"/>
        <v>#VALUE!</v>
      </c>
      <c r="AI2384" s="42" t="e">
        <f t="shared" si="152"/>
        <v>#VALUE!</v>
      </c>
    </row>
    <row r="2385" spans="33:35">
      <c r="AG2385" s="44" t="e">
        <f t="shared" si="150"/>
        <v>#VALUE!</v>
      </c>
      <c r="AH2385" s="42" t="e">
        <f t="shared" si="151"/>
        <v>#VALUE!</v>
      </c>
      <c r="AI2385" s="42" t="e">
        <f t="shared" si="152"/>
        <v>#VALUE!</v>
      </c>
    </row>
    <row r="2386" spans="33:35">
      <c r="AG2386" s="44" t="e">
        <f t="shared" si="150"/>
        <v>#VALUE!</v>
      </c>
      <c r="AH2386" s="42" t="e">
        <f t="shared" si="151"/>
        <v>#VALUE!</v>
      </c>
      <c r="AI2386" s="42" t="e">
        <f t="shared" si="152"/>
        <v>#VALUE!</v>
      </c>
    </row>
    <row r="2387" spans="33:35">
      <c r="AG2387" s="44" t="e">
        <f t="shared" si="150"/>
        <v>#VALUE!</v>
      </c>
      <c r="AH2387" s="42" t="e">
        <f t="shared" si="151"/>
        <v>#VALUE!</v>
      </c>
      <c r="AI2387" s="42" t="e">
        <f t="shared" si="152"/>
        <v>#VALUE!</v>
      </c>
    </row>
    <row r="2388" spans="33:35">
      <c r="AG2388" s="44" t="e">
        <f t="shared" si="150"/>
        <v>#VALUE!</v>
      </c>
      <c r="AH2388" s="42" t="e">
        <f t="shared" si="151"/>
        <v>#VALUE!</v>
      </c>
      <c r="AI2388" s="42" t="e">
        <f t="shared" si="152"/>
        <v>#VALUE!</v>
      </c>
    </row>
    <row r="2389" spans="33:35">
      <c r="AG2389" s="44" t="e">
        <f t="shared" si="150"/>
        <v>#VALUE!</v>
      </c>
      <c r="AH2389" s="42" t="e">
        <f t="shared" si="151"/>
        <v>#VALUE!</v>
      </c>
      <c r="AI2389" s="42" t="e">
        <f t="shared" si="152"/>
        <v>#VALUE!</v>
      </c>
    </row>
    <row r="2390" spans="33:35">
      <c r="AG2390" s="44" t="e">
        <f t="shared" si="150"/>
        <v>#VALUE!</v>
      </c>
      <c r="AH2390" s="42" t="e">
        <f t="shared" si="151"/>
        <v>#VALUE!</v>
      </c>
      <c r="AI2390" s="42" t="e">
        <f t="shared" si="152"/>
        <v>#VALUE!</v>
      </c>
    </row>
    <row r="2391" spans="33:35">
      <c r="AG2391" s="44" t="e">
        <f t="shared" si="150"/>
        <v>#VALUE!</v>
      </c>
      <c r="AH2391" s="42" t="e">
        <f t="shared" si="151"/>
        <v>#VALUE!</v>
      </c>
      <c r="AI2391" s="42" t="e">
        <f t="shared" si="152"/>
        <v>#VALUE!</v>
      </c>
    </row>
    <row r="2392" spans="33:35">
      <c r="AG2392" s="44" t="e">
        <f t="shared" si="150"/>
        <v>#VALUE!</v>
      </c>
      <c r="AH2392" s="42" t="e">
        <f t="shared" si="151"/>
        <v>#VALUE!</v>
      </c>
      <c r="AI2392" s="42" t="e">
        <f t="shared" si="152"/>
        <v>#VALUE!</v>
      </c>
    </row>
    <row r="2393" spans="33:35">
      <c r="AG2393" s="44" t="e">
        <f t="shared" si="150"/>
        <v>#VALUE!</v>
      </c>
      <c r="AH2393" s="42" t="e">
        <f t="shared" si="151"/>
        <v>#VALUE!</v>
      </c>
      <c r="AI2393" s="42" t="e">
        <f t="shared" si="152"/>
        <v>#VALUE!</v>
      </c>
    </row>
    <row r="2394" spans="33:35">
      <c r="AG2394" s="44" t="e">
        <f t="shared" si="150"/>
        <v>#VALUE!</v>
      </c>
      <c r="AH2394" s="42" t="e">
        <f t="shared" si="151"/>
        <v>#VALUE!</v>
      </c>
      <c r="AI2394" s="42" t="e">
        <f t="shared" si="152"/>
        <v>#VALUE!</v>
      </c>
    </row>
    <row r="2395" spans="33:35">
      <c r="AG2395" s="44" t="e">
        <f t="shared" si="150"/>
        <v>#VALUE!</v>
      </c>
      <c r="AH2395" s="42" t="e">
        <f t="shared" si="151"/>
        <v>#VALUE!</v>
      </c>
      <c r="AI2395" s="42" t="e">
        <f t="shared" si="152"/>
        <v>#VALUE!</v>
      </c>
    </row>
    <row r="2396" spans="33:35">
      <c r="AG2396" s="44" t="e">
        <f t="shared" si="150"/>
        <v>#VALUE!</v>
      </c>
      <c r="AH2396" s="42" t="e">
        <f t="shared" si="151"/>
        <v>#VALUE!</v>
      </c>
      <c r="AI2396" s="42" t="e">
        <f t="shared" si="152"/>
        <v>#VALUE!</v>
      </c>
    </row>
    <row r="2397" spans="33:35">
      <c r="AG2397" s="44" t="e">
        <f t="shared" si="150"/>
        <v>#VALUE!</v>
      </c>
      <c r="AH2397" s="42" t="e">
        <f t="shared" si="151"/>
        <v>#VALUE!</v>
      </c>
      <c r="AI2397" s="42" t="e">
        <f t="shared" si="152"/>
        <v>#VALUE!</v>
      </c>
    </row>
    <row r="2398" spans="33:35">
      <c r="AG2398" s="44" t="e">
        <f t="shared" si="150"/>
        <v>#VALUE!</v>
      </c>
      <c r="AH2398" s="42" t="e">
        <f t="shared" si="151"/>
        <v>#VALUE!</v>
      </c>
      <c r="AI2398" s="42" t="e">
        <f t="shared" si="152"/>
        <v>#VALUE!</v>
      </c>
    </row>
    <row r="2399" spans="33:35">
      <c r="AG2399" s="44" t="e">
        <f t="shared" si="150"/>
        <v>#VALUE!</v>
      </c>
      <c r="AH2399" s="42" t="e">
        <f t="shared" si="151"/>
        <v>#VALUE!</v>
      </c>
      <c r="AI2399" s="42" t="e">
        <f t="shared" si="152"/>
        <v>#VALUE!</v>
      </c>
    </row>
    <row r="2400" spans="33:35">
      <c r="AG2400" s="44" t="e">
        <f t="shared" si="150"/>
        <v>#VALUE!</v>
      </c>
      <c r="AH2400" s="42" t="e">
        <f t="shared" si="151"/>
        <v>#VALUE!</v>
      </c>
      <c r="AI2400" s="42" t="e">
        <f t="shared" si="152"/>
        <v>#VALUE!</v>
      </c>
    </row>
    <row r="2401" spans="33:35">
      <c r="AG2401" s="44" t="e">
        <f t="shared" si="150"/>
        <v>#VALUE!</v>
      </c>
      <c r="AH2401" s="42" t="e">
        <f t="shared" si="151"/>
        <v>#VALUE!</v>
      </c>
      <c r="AI2401" s="42" t="e">
        <f t="shared" si="152"/>
        <v>#VALUE!</v>
      </c>
    </row>
    <row r="2402" spans="33:35">
      <c r="AG2402" s="44" t="e">
        <f t="shared" si="150"/>
        <v>#VALUE!</v>
      </c>
      <c r="AH2402" s="42" t="e">
        <f t="shared" si="151"/>
        <v>#VALUE!</v>
      </c>
      <c r="AI2402" s="42" t="e">
        <f t="shared" si="152"/>
        <v>#VALUE!</v>
      </c>
    </row>
    <row r="2403" spans="33:35">
      <c r="AG2403" s="44" t="e">
        <f t="shared" si="150"/>
        <v>#VALUE!</v>
      </c>
      <c r="AH2403" s="42" t="e">
        <f t="shared" si="151"/>
        <v>#VALUE!</v>
      </c>
      <c r="AI2403" s="42" t="e">
        <f t="shared" si="152"/>
        <v>#VALUE!</v>
      </c>
    </row>
    <row r="2404" spans="33:35">
      <c r="AG2404" s="44" t="e">
        <f t="shared" si="150"/>
        <v>#VALUE!</v>
      </c>
      <c r="AH2404" s="42" t="e">
        <f t="shared" si="151"/>
        <v>#VALUE!</v>
      </c>
      <c r="AI2404" s="42" t="e">
        <f t="shared" si="152"/>
        <v>#VALUE!</v>
      </c>
    </row>
    <row r="2405" spans="33:35">
      <c r="AG2405" s="44" t="e">
        <f t="shared" si="150"/>
        <v>#VALUE!</v>
      </c>
      <c r="AH2405" s="42" t="e">
        <f t="shared" si="151"/>
        <v>#VALUE!</v>
      </c>
      <c r="AI2405" s="42" t="e">
        <f t="shared" si="152"/>
        <v>#VALUE!</v>
      </c>
    </row>
    <row r="2406" spans="33:35">
      <c r="AG2406" s="44" t="e">
        <f t="shared" si="150"/>
        <v>#VALUE!</v>
      </c>
      <c r="AH2406" s="42" t="e">
        <f t="shared" si="151"/>
        <v>#VALUE!</v>
      </c>
      <c r="AI2406" s="42" t="e">
        <f t="shared" si="152"/>
        <v>#VALUE!</v>
      </c>
    </row>
    <row r="2407" spans="33:35">
      <c r="AG2407" s="44" t="e">
        <f t="shared" si="150"/>
        <v>#VALUE!</v>
      </c>
      <c r="AH2407" s="42" t="e">
        <f t="shared" si="151"/>
        <v>#VALUE!</v>
      </c>
      <c r="AI2407" s="42" t="e">
        <f t="shared" si="152"/>
        <v>#VALUE!</v>
      </c>
    </row>
    <row r="2408" spans="33:35">
      <c r="AG2408" s="44" t="e">
        <f t="shared" si="150"/>
        <v>#VALUE!</v>
      </c>
      <c r="AH2408" s="42" t="e">
        <f t="shared" si="151"/>
        <v>#VALUE!</v>
      </c>
      <c r="AI2408" s="42" t="e">
        <f t="shared" si="152"/>
        <v>#VALUE!</v>
      </c>
    </row>
    <row r="2409" spans="33:35">
      <c r="AG2409" s="44" t="e">
        <f t="shared" si="150"/>
        <v>#VALUE!</v>
      </c>
      <c r="AH2409" s="42" t="e">
        <f t="shared" si="151"/>
        <v>#VALUE!</v>
      </c>
      <c r="AI2409" s="42" t="e">
        <f t="shared" si="152"/>
        <v>#VALUE!</v>
      </c>
    </row>
    <row r="2410" spans="33:35">
      <c r="AG2410" s="44" t="e">
        <f t="shared" si="150"/>
        <v>#VALUE!</v>
      </c>
      <c r="AH2410" s="42" t="e">
        <f t="shared" si="151"/>
        <v>#VALUE!</v>
      </c>
      <c r="AI2410" s="42" t="e">
        <f t="shared" si="152"/>
        <v>#VALUE!</v>
      </c>
    </row>
    <row r="2411" spans="33:35">
      <c r="AG2411" s="44" t="e">
        <f t="shared" si="150"/>
        <v>#VALUE!</v>
      </c>
      <c r="AH2411" s="42" t="e">
        <f t="shared" si="151"/>
        <v>#VALUE!</v>
      </c>
      <c r="AI2411" s="42" t="e">
        <f t="shared" si="152"/>
        <v>#VALUE!</v>
      </c>
    </row>
    <row r="2412" spans="33:35">
      <c r="AG2412" s="44" t="e">
        <f t="shared" si="150"/>
        <v>#VALUE!</v>
      </c>
      <c r="AH2412" s="42" t="e">
        <f t="shared" si="151"/>
        <v>#VALUE!</v>
      </c>
      <c r="AI2412" s="42" t="e">
        <f t="shared" si="152"/>
        <v>#VALUE!</v>
      </c>
    </row>
    <row r="2413" spans="33:35">
      <c r="AG2413" s="44" t="e">
        <f t="shared" si="150"/>
        <v>#VALUE!</v>
      </c>
      <c r="AH2413" s="42" t="e">
        <f t="shared" si="151"/>
        <v>#VALUE!</v>
      </c>
      <c r="AI2413" s="42" t="e">
        <f t="shared" si="152"/>
        <v>#VALUE!</v>
      </c>
    </row>
    <row r="2414" spans="33:35">
      <c r="AG2414" s="44" t="e">
        <f t="shared" si="150"/>
        <v>#VALUE!</v>
      </c>
      <c r="AH2414" s="42" t="e">
        <f t="shared" si="151"/>
        <v>#VALUE!</v>
      </c>
      <c r="AI2414" s="42" t="e">
        <f t="shared" si="152"/>
        <v>#VALUE!</v>
      </c>
    </row>
    <row r="2415" spans="33:35">
      <c r="AG2415" s="44" t="e">
        <f t="shared" si="150"/>
        <v>#VALUE!</v>
      </c>
      <c r="AH2415" s="42" t="e">
        <f t="shared" si="151"/>
        <v>#VALUE!</v>
      </c>
      <c r="AI2415" s="42" t="e">
        <f t="shared" si="152"/>
        <v>#VALUE!</v>
      </c>
    </row>
    <row r="2416" spans="33:35">
      <c r="AG2416" s="44" t="e">
        <f t="shared" si="150"/>
        <v>#VALUE!</v>
      </c>
      <c r="AH2416" s="42" t="e">
        <f t="shared" si="151"/>
        <v>#VALUE!</v>
      </c>
      <c r="AI2416" s="42" t="e">
        <f t="shared" si="152"/>
        <v>#VALUE!</v>
      </c>
    </row>
    <row r="2417" spans="33:35">
      <c r="AG2417" s="44" t="e">
        <f t="shared" si="150"/>
        <v>#VALUE!</v>
      </c>
      <c r="AH2417" s="42" t="e">
        <f t="shared" si="151"/>
        <v>#VALUE!</v>
      </c>
      <c r="AI2417" s="42" t="e">
        <f t="shared" si="152"/>
        <v>#VALUE!</v>
      </c>
    </row>
    <row r="2418" spans="33:35">
      <c r="AG2418" s="44" t="e">
        <f t="shared" si="150"/>
        <v>#VALUE!</v>
      </c>
      <c r="AH2418" s="42" t="e">
        <f t="shared" si="151"/>
        <v>#VALUE!</v>
      </c>
      <c r="AI2418" s="42" t="e">
        <f t="shared" si="152"/>
        <v>#VALUE!</v>
      </c>
    </row>
    <row r="2419" spans="33:35">
      <c r="AG2419" s="44" t="e">
        <f t="shared" si="150"/>
        <v>#VALUE!</v>
      </c>
      <c r="AH2419" s="42" t="e">
        <f t="shared" si="151"/>
        <v>#VALUE!</v>
      </c>
      <c r="AI2419" s="42" t="e">
        <f t="shared" si="152"/>
        <v>#VALUE!</v>
      </c>
    </row>
    <row r="2420" spans="33:35">
      <c r="AG2420" s="44" t="e">
        <f t="shared" si="150"/>
        <v>#VALUE!</v>
      </c>
      <c r="AH2420" s="42" t="e">
        <f t="shared" si="151"/>
        <v>#VALUE!</v>
      </c>
      <c r="AI2420" s="42" t="e">
        <f t="shared" si="152"/>
        <v>#VALUE!</v>
      </c>
    </row>
    <row r="2421" spans="33:35">
      <c r="AG2421" s="44" t="e">
        <f t="shared" si="150"/>
        <v>#VALUE!</v>
      </c>
      <c r="AH2421" s="42" t="e">
        <f t="shared" si="151"/>
        <v>#VALUE!</v>
      </c>
      <c r="AI2421" s="42" t="e">
        <f t="shared" si="152"/>
        <v>#VALUE!</v>
      </c>
    </row>
    <row r="2422" spans="33:35">
      <c r="AG2422" s="44" t="e">
        <f t="shared" si="150"/>
        <v>#VALUE!</v>
      </c>
      <c r="AH2422" s="42" t="e">
        <f t="shared" si="151"/>
        <v>#VALUE!</v>
      </c>
      <c r="AI2422" s="42" t="e">
        <f t="shared" si="152"/>
        <v>#VALUE!</v>
      </c>
    </row>
    <row r="2423" spans="33:35">
      <c r="AG2423" s="44" t="e">
        <f t="shared" si="150"/>
        <v>#VALUE!</v>
      </c>
      <c r="AH2423" s="42" t="e">
        <f t="shared" si="151"/>
        <v>#VALUE!</v>
      </c>
      <c r="AI2423" s="42" t="e">
        <f t="shared" si="152"/>
        <v>#VALUE!</v>
      </c>
    </row>
    <row r="2424" spans="33:35">
      <c r="AG2424" s="44" t="e">
        <f t="shared" si="150"/>
        <v>#VALUE!</v>
      </c>
      <c r="AH2424" s="42" t="e">
        <f t="shared" si="151"/>
        <v>#VALUE!</v>
      </c>
      <c r="AI2424" s="42" t="e">
        <f t="shared" si="152"/>
        <v>#VALUE!</v>
      </c>
    </row>
    <row r="2425" spans="33:35">
      <c r="AG2425" s="44" t="e">
        <f t="shared" ref="AG2425:AG2474" si="153">DATEVALUE(LEFT(C2425,10))+TIMEVALUE(MID(C2425,12,8))-TIME(7,0,0)</f>
        <v>#VALUE!</v>
      </c>
      <c r="AH2425" s="42" t="e">
        <f t="shared" ref="AH2425:AH2474" si="154">"W"&amp;WEEKNUM(AG2425,1)</f>
        <v>#VALUE!</v>
      </c>
      <c r="AI2425" s="42" t="e">
        <f t="shared" ref="AI2425:AI2474" si="155">MONTH(AG2425)&amp;"月"</f>
        <v>#VALUE!</v>
      </c>
    </row>
    <row r="2426" spans="33:35">
      <c r="AG2426" s="44" t="e">
        <f t="shared" si="153"/>
        <v>#VALUE!</v>
      </c>
      <c r="AH2426" s="42" t="e">
        <f t="shared" si="154"/>
        <v>#VALUE!</v>
      </c>
      <c r="AI2426" s="42" t="e">
        <f t="shared" si="155"/>
        <v>#VALUE!</v>
      </c>
    </row>
    <row r="2427" spans="33:35">
      <c r="AG2427" s="44" t="e">
        <f t="shared" si="153"/>
        <v>#VALUE!</v>
      </c>
      <c r="AH2427" s="42" t="e">
        <f t="shared" si="154"/>
        <v>#VALUE!</v>
      </c>
      <c r="AI2427" s="42" t="e">
        <f t="shared" si="155"/>
        <v>#VALUE!</v>
      </c>
    </row>
    <row r="2428" spans="33:35">
      <c r="AG2428" s="44" t="e">
        <f t="shared" si="153"/>
        <v>#VALUE!</v>
      </c>
      <c r="AH2428" s="42" t="e">
        <f t="shared" si="154"/>
        <v>#VALUE!</v>
      </c>
      <c r="AI2428" s="42" t="e">
        <f t="shared" si="155"/>
        <v>#VALUE!</v>
      </c>
    </row>
    <row r="2429" spans="33:35">
      <c r="AG2429" s="44" t="e">
        <f t="shared" si="153"/>
        <v>#VALUE!</v>
      </c>
      <c r="AH2429" s="42" t="e">
        <f t="shared" si="154"/>
        <v>#VALUE!</v>
      </c>
      <c r="AI2429" s="42" t="e">
        <f t="shared" si="155"/>
        <v>#VALUE!</v>
      </c>
    </row>
    <row r="2430" spans="33:35">
      <c r="AG2430" s="44" t="e">
        <f t="shared" si="153"/>
        <v>#VALUE!</v>
      </c>
      <c r="AH2430" s="42" t="e">
        <f t="shared" si="154"/>
        <v>#VALUE!</v>
      </c>
      <c r="AI2430" s="42" t="e">
        <f t="shared" si="155"/>
        <v>#VALUE!</v>
      </c>
    </row>
    <row r="2431" spans="33:35">
      <c r="AG2431" s="44" t="e">
        <f t="shared" si="153"/>
        <v>#VALUE!</v>
      </c>
      <c r="AH2431" s="42" t="e">
        <f t="shared" si="154"/>
        <v>#VALUE!</v>
      </c>
      <c r="AI2431" s="42" t="e">
        <f t="shared" si="155"/>
        <v>#VALUE!</v>
      </c>
    </row>
    <row r="2432" spans="33:35">
      <c r="AG2432" s="44" t="e">
        <f t="shared" si="153"/>
        <v>#VALUE!</v>
      </c>
      <c r="AH2432" s="42" t="e">
        <f t="shared" si="154"/>
        <v>#VALUE!</v>
      </c>
      <c r="AI2432" s="42" t="e">
        <f t="shared" si="155"/>
        <v>#VALUE!</v>
      </c>
    </row>
    <row r="2433" spans="33:35">
      <c r="AG2433" s="44" t="e">
        <f t="shared" si="153"/>
        <v>#VALUE!</v>
      </c>
      <c r="AH2433" s="42" t="e">
        <f t="shared" si="154"/>
        <v>#VALUE!</v>
      </c>
      <c r="AI2433" s="42" t="e">
        <f t="shared" si="155"/>
        <v>#VALUE!</v>
      </c>
    </row>
    <row r="2434" spans="33:35">
      <c r="AG2434" s="44" t="e">
        <f t="shared" si="153"/>
        <v>#VALUE!</v>
      </c>
      <c r="AH2434" s="42" t="e">
        <f t="shared" si="154"/>
        <v>#VALUE!</v>
      </c>
      <c r="AI2434" s="42" t="e">
        <f t="shared" si="155"/>
        <v>#VALUE!</v>
      </c>
    </row>
    <row r="2435" spans="33:35">
      <c r="AG2435" s="44" t="e">
        <f t="shared" si="153"/>
        <v>#VALUE!</v>
      </c>
      <c r="AH2435" s="42" t="e">
        <f t="shared" si="154"/>
        <v>#VALUE!</v>
      </c>
      <c r="AI2435" s="42" t="e">
        <f t="shared" si="155"/>
        <v>#VALUE!</v>
      </c>
    </row>
    <row r="2436" spans="33:35">
      <c r="AG2436" s="44" t="e">
        <f t="shared" si="153"/>
        <v>#VALUE!</v>
      </c>
      <c r="AH2436" s="42" t="e">
        <f t="shared" si="154"/>
        <v>#VALUE!</v>
      </c>
      <c r="AI2436" s="42" t="e">
        <f t="shared" si="155"/>
        <v>#VALUE!</v>
      </c>
    </row>
    <row r="2437" spans="33:35">
      <c r="AG2437" s="44" t="e">
        <f t="shared" si="153"/>
        <v>#VALUE!</v>
      </c>
      <c r="AH2437" s="42" t="e">
        <f t="shared" si="154"/>
        <v>#VALUE!</v>
      </c>
      <c r="AI2437" s="42" t="e">
        <f t="shared" si="155"/>
        <v>#VALUE!</v>
      </c>
    </row>
    <row r="2438" spans="33:35">
      <c r="AG2438" s="44" t="e">
        <f t="shared" si="153"/>
        <v>#VALUE!</v>
      </c>
      <c r="AH2438" s="42" t="e">
        <f t="shared" si="154"/>
        <v>#VALUE!</v>
      </c>
      <c r="AI2438" s="42" t="e">
        <f t="shared" si="155"/>
        <v>#VALUE!</v>
      </c>
    </row>
    <row r="2439" spans="33:35">
      <c r="AG2439" s="44" t="e">
        <f t="shared" si="153"/>
        <v>#VALUE!</v>
      </c>
      <c r="AH2439" s="42" t="e">
        <f t="shared" si="154"/>
        <v>#VALUE!</v>
      </c>
      <c r="AI2439" s="42" t="e">
        <f t="shared" si="155"/>
        <v>#VALUE!</v>
      </c>
    </row>
    <row r="2440" spans="33:35">
      <c r="AG2440" s="44" t="e">
        <f t="shared" si="153"/>
        <v>#VALUE!</v>
      </c>
      <c r="AH2440" s="42" t="e">
        <f t="shared" si="154"/>
        <v>#VALUE!</v>
      </c>
      <c r="AI2440" s="42" t="e">
        <f t="shared" si="155"/>
        <v>#VALUE!</v>
      </c>
    </row>
    <row r="2441" spans="33:35">
      <c r="AG2441" s="44" t="e">
        <f t="shared" si="153"/>
        <v>#VALUE!</v>
      </c>
      <c r="AH2441" s="42" t="e">
        <f t="shared" si="154"/>
        <v>#VALUE!</v>
      </c>
      <c r="AI2441" s="42" t="e">
        <f t="shared" si="155"/>
        <v>#VALUE!</v>
      </c>
    </row>
    <row r="2442" spans="33:35">
      <c r="AG2442" s="44" t="e">
        <f t="shared" si="153"/>
        <v>#VALUE!</v>
      </c>
      <c r="AH2442" s="42" t="e">
        <f t="shared" si="154"/>
        <v>#VALUE!</v>
      </c>
      <c r="AI2442" s="42" t="e">
        <f t="shared" si="155"/>
        <v>#VALUE!</v>
      </c>
    </row>
    <row r="2443" spans="33:35">
      <c r="AG2443" s="44" t="e">
        <f t="shared" si="153"/>
        <v>#VALUE!</v>
      </c>
      <c r="AH2443" s="42" t="e">
        <f t="shared" si="154"/>
        <v>#VALUE!</v>
      </c>
      <c r="AI2443" s="42" t="e">
        <f t="shared" si="155"/>
        <v>#VALUE!</v>
      </c>
    </row>
    <row r="2444" spans="33:35">
      <c r="AG2444" s="44" t="e">
        <f t="shared" si="153"/>
        <v>#VALUE!</v>
      </c>
      <c r="AH2444" s="42" t="e">
        <f t="shared" si="154"/>
        <v>#VALUE!</v>
      </c>
      <c r="AI2444" s="42" t="e">
        <f t="shared" si="155"/>
        <v>#VALUE!</v>
      </c>
    </row>
    <row r="2445" spans="33:35">
      <c r="AG2445" s="44" t="e">
        <f t="shared" si="153"/>
        <v>#VALUE!</v>
      </c>
      <c r="AH2445" s="42" t="e">
        <f t="shared" si="154"/>
        <v>#VALUE!</v>
      </c>
      <c r="AI2445" s="42" t="e">
        <f t="shared" si="155"/>
        <v>#VALUE!</v>
      </c>
    </row>
    <row r="2446" spans="33:35">
      <c r="AG2446" s="44" t="e">
        <f t="shared" si="153"/>
        <v>#VALUE!</v>
      </c>
      <c r="AH2446" s="42" t="e">
        <f t="shared" si="154"/>
        <v>#VALUE!</v>
      </c>
      <c r="AI2446" s="42" t="e">
        <f t="shared" si="155"/>
        <v>#VALUE!</v>
      </c>
    </row>
    <row r="2447" spans="33:35">
      <c r="AG2447" s="44" t="e">
        <f t="shared" si="153"/>
        <v>#VALUE!</v>
      </c>
      <c r="AH2447" s="42" t="e">
        <f t="shared" si="154"/>
        <v>#VALUE!</v>
      </c>
      <c r="AI2447" s="42" t="e">
        <f t="shared" si="155"/>
        <v>#VALUE!</v>
      </c>
    </row>
    <row r="2448" spans="33:35">
      <c r="AG2448" s="44" t="e">
        <f t="shared" si="153"/>
        <v>#VALUE!</v>
      </c>
      <c r="AH2448" s="42" t="e">
        <f t="shared" si="154"/>
        <v>#VALUE!</v>
      </c>
      <c r="AI2448" s="42" t="e">
        <f t="shared" si="155"/>
        <v>#VALUE!</v>
      </c>
    </row>
    <row r="2449" spans="33:35">
      <c r="AG2449" s="44" t="e">
        <f t="shared" si="153"/>
        <v>#VALUE!</v>
      </c>
      <c r="AH2449" s="42" t="e">
        <f t="shared" si="154"/>
        <v>#VALUE!</v>
      </c>
      <c r="AI2449" s="42" t="e">
        <f t="shared" si="155"/>
        <v>#VALUE!</v>
      </c>
    </row>
    <row r="2450" spans="33:35">
      <c r="AG2450" s="44" t="e">
        <f t="shared" si="153"/>
        <v>#VALUE!</v>
      </c>
      <c r="AH2450" s="42" t="e">
        <f t="shared" si="154"/>
        <v>#VALUE!</v>
      </c>
      <c r="AI2450" s="42" t="e">
        <f t="shared" si="155"/>
        <v>#VALUE!</v>
      </c>
    </row>
    <row r="2451" spans="33:35">
      <c r="AG2451" s="44" t="e">
        <f t="shared" si="153"/>
        <v>#VALUE!</v>
      </c>
      <c r="AH2451" s="42" t="e">
        <f t="shared" si="154"/>
        <v>#VALUE!</v>
      </c>
      <c r="AI2451" s="42" t="e">
        <f t="shared" si="155"/>
        <v>#VALUE!</v>
      </c>
    </row>
    <row r="2452" spans="33:35">
      <c r="AG2452" s="44" t="e">
        <f t="shared" si="153"/>
        <v>#VALUE!</v>
      </c>
      <c r="AH2452" s="42" t="e">
        <f t="shared" si="154"/>
        <v>#VALUE!</v>
      </c>
      <c r="AI2452" s="42" t="e">
        <f t="shared" si="155"/>
        <v>#VALUE!</v>
      </c>
    </row>
    <row r="2453" spans="33:35">
      <c r="AG2453" s="44" t="e">
        <f t="shared" si="153"/>
        <v>#VALUE!</v>
      </c>
      <c r="AH2453" s="42" t="e">
        <f t="shared" si="154"/>
        <v>#VALUE!</v>
      </c>
      <c r="AI2453" s="42" t="e">
        <f t="shared" si="155"/>
        <v>#VALUE!</v>
      </c>
    </row>
    <row r="2454" spans="33:35">
      <c r="AG2454" s="44" t="e">
        <f t="shared" si="153"/>
        <v>#VALUE!</v>
      </c>
      <c r="AH2454" s="42" t="e">
        <f t="shared" si="154"/>
        <v>#VALUE!</v>
      </c>
      <c r="AI2454" s="42" t="e">
        <f t="shared" si="155"/>
        <v>#VALUE!</v>
      </c>
    </row>
    <row r="2455" spans="33:35">
      <c r="AG2455" s="44" t="e">
        <f t="shared" si="153"/>
        <v>#VALUE!</v>
      </c>
      <c r="AH2455" s="42" t="e">
        <f t="shared" si="154"/>
        <v>#VALUE!</v>
      </c>
      <c r="AI2455" s="42" t="e">
        <f t="shared" si="155"/>
        <v>#VALUE!</v>
      </c>
    </row>
    <row r="2456" spans="33:35">
      <c r="AG2456" s="44" t="e">
        <f t="shared" si="153"/>
        <v>#VALUE!</v>
      </c>
      <c r="AH2456" s="42" t="e">
        <f t="shared" si="154"/>
        <v>#VALUE!</v>
      </c>
      <c r="AI2456" s="42" t="e">
        <f t="shared" si="155"/>
        <v>#VALUE!</v>
      </c>
    </row>
    <row r="2457" spans="33:35">
      <c r="AG2457" s="44" t="e">
        <f t="shared" si="153"/>
        <v>#VALUE!</v>
      </c>
      <c r="AH2457" s="42" t="e">
        <f t="shared" si="154"/>
        <v>#VALUE!</v>
      </c>
      <c r="AI2457" s="42" t="e">
        <f t="shared" si="155"/>
        <v>#VALUE!</v>
      </c>
    </row>
    <row r="2458" spans="33:35">
      <c r="AG2458" s="44" t="e">
        <f t="shared" si="153"/>
        <v>#VALUE!</v>
      </c>
      <c r="AH2458" s="42" t="e">
        <f t="shared" si="154"/>
        <v>#VALUE!</v>
      </c>
      <c r="AI2458" s="42" t="e">
        <f t="shared" si="155"/>
        <v>#VALUE!</v>
      </c>
    </row>
    <row r="2459" spans="33:35">
      <c r="AG2459" s="44" t="e">
        <f t="shared" si="153"/>
        <v>#VALUE!</v>
      </c>
      <c r="AH2459" s="42" t="e">
        <f t="shared" si="154"/>
        <v>#VALUE!</v>
      </c>
      <c r="AI2459" s="42" t="e">
        <f t="shared" si="155"/>
        <v>#VALUE!</v>
      </c>
    </row>
    <row r="2460" spans="33:35">
      <c r="AG2460" s="44" t="e">
        <f t="shared" si="153"/>
        <v>#VALUE!</v>
      </c>
      <c r="AH2460" s="42" t="e">
        <f t="shared" si="154"/>
        <v>#VALUE!</v>
      </c>
      <c r="AI2460" s="42" t="e">
        <f t="shared" si="155"/>
        <v>#VALUE!</v>
      </c>
    </row>
    <row r="2461" spans="33:35">
      <c r="AG2461" s="44" t="e">
        <f t="shared" si="153"/>
        <v>#VALUE!</v>
      </c>
      <c r="AH2461" s="42" t="e">
        <f t="shared" si="154"/>
        <v>#VALUE!</v>
      </c>
      <c r="AI2461" s="42" t="e">
        <f t="shared" si="155"/>
        <v>#VALUE!</v>
      </c>
    </row>
    <row r="2462" spans="33:35">
      <c r="AG2462" s="44" t="e">
        <f t="shared" si="153"/>
        <v>#VALUE!</v>
      </c>
      <c r="AH2462" s="42" t="e">
        <f t="shared" si="154"/>
        <v>#VALUE!</v>
      </c>
      <c r="AI2462" s="42" t="e">
        <f t="shared" si="155"/>
        <v>#VALUE!</v>
      </c>
    </row>
    <row r="2463" spans="33:35">
      <c r="AG2463" s="44" t="e">
        <f t="shared" si="153"/>
        <v>#VALUE!</v>
      </c>
      <c r="AH2463" s="42" t="e">
        <f t="shared" si="154"/>
        <v>#VALUE!</v>
      </c>
      <c r="AI2463" s="42" t="e">
        <f t="shared" si="155"/>
        <v>#VALUE!</v>
      </c>
    </row>
    <row r="2464" spans="33:35">
      <c r="AG2464" s="44" t="e">
        <f t="shared" si="153"/>
        <v>#VALUE!</v>
      </c>
      <c r="AH2464" s="42" t="e">
        <f t="shared" si="154"/>
        <v>#VALUE!</v>
      </c>
      <c r="AI2464" s="42" t="e">
        <f t="shared" si="155"/>
        <v>#VALUE!</v>
      </c>
    </row>
    <row r="2465" spans="33:35">
      <c r="AG2465" s="44" t="e">
        <f t="shared" si="153"/>
        <v>#VALUE!</v>
      </c>
      <c r="AH2465" s="42" t="e">
        <f t="shared" si="154"/>
        <v>#VALUE!</v>
      </c>
      <c r="AI2465" s="42" t="e">
        <f t="shared" si="155"/>
        <v>#VALUE!</v>
      </c>
    </row>
    <row r="2466" spans="33:35">
      <c r="AG2466" s="44" t="e">
        <f t="shared" si="153"/>
        <v>#VALUE!</v>
      </c>
      <c r="AH2466" s="42" t="e">
        <f t="shared" si="154"/>
        <v>#VALUE!</v>
      </c>
      <c r="AI2466" s="42" t="e">
        <f t="shared" si="155"/>
        <v>#VALUE!</v>
      </c>
    </row>
    <row r="2467" spans="33:35">
      <c r="AG2467" s="44" t="e">
        <f t="shared" si="153"/>
        <v>#VALUE!</v>
      </c>
      <c r="AH2467" s="42" t="e">
        <f t="shared" si="154"/>
        <v>#VALUE!</v>
      </c>
      <c r="AI2467" s="42" t="e">
        <f t="shared" si="155"/>
        <v>#VALUE!</v>
      </c>
    </row>
    <row r="2468" spans="33:35">
      <c r="AG2468" s="44" t="e">
        <f t="shared" si="153"/>
        <v>#VALUE!</v>
      </c>
      <c r="AH2468" s="42" t="e">
        <f t="shared" si="154"/>
        <v>#VALUE!</v>
      </c>
      <c r="AI2468" s="42" t="e">
        <f t="shared" si="155"/>
        <v>#VALUE!</v>
      </c>
    </row>
    <row r="2469" spans="33:35">
      <c r="AG2469" s="44" t="e">
        <f t="shared" si="153"/>
        <v>#VALUE!</v>
      </c>
      <c r="AH2469" s="42" t="e">
        <f t="shared" si="154"/>
        <v>#VALUE!</v>
      </c>
      <c r="AI2469" s="42" t="e">
        <f t="shared" si="155"/>
        <v>#VALUE!</v>
      </c>
    </row>
    <row r="2470" spans="33:35">
      <c r="AG2470" s="44" t="e">
        <f t="shared" si="153"/>
        <v>#VALUE!</v>
      </c>
      <c r="AH2470" s="42" t="e">
        <f t="shared" si="154"/>
        <v>#VALUE!</v>
      </c>
      <c r="AI2470" s="42" t="e">
        <f t="shared" si="155"/>
        <v>#VALUE!</v>
      </c>
    </row>
    <row r="2471" spans="33:35">
      <c r="AG2471" s="44" t="e">
        <f t="shared" si="153"/>
        <v>#VALUE!</v>
      </c>
      <c r="AH2471" s="42" t="e">
        <f t="shared" si="154"/>
        <v>#VALUE!</v>
      </c>
      <c r="AI2471" s="42" t="e">
        <f t="shared" si="155"/>
        <v>#VALUE!</v>
      </c>
    </row>
    <row r="2472" spans="33:35">
      <c r="AG2472" s="44" t="e">
        <f t="shared" si="153"/>
        <v>#VALUE!</v>
      </c>
      <c r="AH2472" s="42" t="e">
        <f t="shared" si="154"/>
        <v>#VALUE!</v>
      </c>
      <c r="AI2472" s="42" t="e">
        <f t="shared" si="155"/>
        <v>#VALUE!</v>
      </c>
    </row>
    <row r="2473" spans="33:35">
      <c r="AG2473" s="44" t="e">
        <f t="shared" si="153"/>
        <v>#VALUE!</v>
      </c>
      <c r="AH2473" s="42" t="e">
        <f t="shared" si="154"/>
        <v>#VALUE!</v>
      </c>
      <c r="AI2473" s="42" t="e">
        <f t="shared" si="155"/>
        <v>#VALUE!</v>
      </c>
    </row>
    <row r="2474" spans="33:35">
      <c r="AG2474" s="44" t="e">
        <f t="shared" si="153"/>
        <v>#VALUE!</v>
      </c>
      <c r="AH2474" s="42" t="e">
        <f t="shared" si="154"/>
        <v>#VALUE!</v>
      </c>
      <c r="AI2474" s="42" t="e">
        <f t="shared" si="155"/>
        <v>#VALUE!</v>
      </c>
    </row>
    <row r="2475" spans="33:35">
      <c r="AG2475" s="44" t="e">
        <f t="shared" ref="AG2475:AG2538" si="156">DATEVALUE(LEFT(C2475,10))+TIMEVALUE(MID(C2475,12,8))-TIME(7,0,0)</f>
        <v>#VALUE!</v>
      </c>
      <c r="AH2475" s="42" t="e">
        <f t="shared" ref="AH2475:AH2538" si="157">"W"&amp;WEEKNUM(AG2475,1)</f>
        <v>#VALUE!</v>
      </c>
      <c r="AI2475" s="42" t="e">
        <f t="shared" ref="AI2475:AI2538" si="158">MONTH(AG2475)&amp;"月"</f>
        <v>#VALUE!</v>
      </c>
    </row>
    <row r="2476" spans="33:35">
      <c r="AG2476" s="44" t="e">
        <f t="shared" si="156"/>
        <v>#VALUE!</v>
      </c>
      <c r="AH2476" s="42" t="e">
        <f t="shared" si="157"/>
        <v>#VALUE!</v>
      </c>
      <c r="AI2476" s="42" t="e">
        <f t="shared" si="158"/>
        <v>#VALUE!</v>
      </c>
    </row>
    <row r="2477" spans="33:35">
      <c r="AG2477" s="44" t="e">
        <f t="shared" si="156"/>
        <v>#VALUE!</v>
      </c>
      <c r="AH2477" s="42" t="e">
        <f t="shared" si="157"/>
        <v>#VALUE!</v>
      </c>
      <c r="AI2477" s="42" t="e">
        <f t="shared" si="158"/>
        <v>#VALUE!</v>
      </c>
    </row>
    <row r="2478" spans="33:35">
      <c r="AG2478" s="44" t="e">
        <f t="shared" si="156"/>
        <v>#VALUE!</v>
      </c>
      <c r="AH2478" s="42" t="e">
        <f t="shared" si="157"/>
        <v>#VALUE!</v>
      </c>
      <c r="AI2478" s="42" t="e">
        <f t="shared" si="158"/>
        <v>#VALUE!</v>
      </c>
    </row>
    <row r="2479" spans="33:35">
      <c r="AG2479" s="44" t="e">
        <f t="shared" si="156"/>
        <v>#VALUE!</v>
      </c>
      <c r="AH2479" s="42" t="e">
        <f t="shared" si="157"/>
        <v>#VALUE!</v>
      </c>
      <c r="AI2479" s="42" t="e">
        <f t="shared" si="158"/>
        <v>#VALUE!</v>
      </c>
    </row>
    <row r="2480" spans="33:35">
      <c r="AG2480" s="44" t="e">
        <f t="shared" si="156"/>
        <v>#VALUE!</v>
      </c>
      <c r="AH2480" s="42" t="e">
        <f t="shared" si="157"/>
        <v>#VALUE!</v>
      </c>
      <c r="AI2480" s="42" t="e">
        <f t="shared" si="158"/>
        <v>#VALUE!</v>
      </c>
    </row>
    <row r="2481" spans="33:35">
      <c r="AG2481" s="44" t="e">
        <f t="shared" si="156"/>
        <v>#VALUE!</v>
      </c>
      <c r="AH2481" s="42" t="e">
        <f t="shared" si="157"/>
        <v>#VALUE!</v>
      </c>
      <c r="AI2481" s="42" t="e">
        <f t="shared" si="158"/>
        <v>#VALUE!</v>
      </c>
    </row>
    <row r="2482" spans="33:35">
      <c r="AG2482" s="44" t="e">
        <f t="shared" si="156"/>
        <v>#VALUE!</v>
      </c>
      <c r="AH2482" s="42" t="e">
        <f t="shared" si="157"/>
        <v>#VALUE!</v>
      </c>
      <c r="AI2482" s="42" t="e">
        <f t="shared" si="158"/>
        <v>#VALUE!</v>
      </c>
    </row>
    <row r="2483" spans="33:35">
      <c r="AG2483" s="44" t="e">
        <f t="shared" si="156"/>
        <v>#VALUE!</v>
      </c>
      <c r="AH2483" s="42" t="e">
        <f t="shared" si="157"/>
        <v>#VALUE!</v>
      </c>
      <c r="AI2483" s="42" t="e">
        <f t="shared" si="158"/>
        <v>#VALUE!</v>
      </c>
    </row>
    <row r="2484" spans="33:35">
      <c r="AG2484" s="44" t="e">
        <f t="shared" si="156"/>
        <v>#VALUE!</v>
      </c>
      <c r="AH2484" s="42" t="e">
        <f t="shared" si="157"/>
        <v>#VALUE!</v>
      </c>
      <c r="AI2484" s="42" t="e">
        <f t="shared" si="158"/>
        <v>#VALUE!</v>
      </c>
    </row>
    <row r="2485" spans="33:35">
      <c r="AG2485" s="44" t="e">
        <f t="shared" si="156"/>
        <v>#VALUE!</v>
      </c>
      <c r="AH2485" s="42" t="e">
        <f t="shared" si="157"/>
        <v>#VALUE!</v>
      </c>
      <c r="AI2485" s="42" t="e">
        <f t="shared" si="158"/>
        <v>#VALUE!</v>
      </c>
    </row>
    <row r="2486" spans="33:35">
      <c r="AG2486" s="44" t="e">
        <f t="shared" si="156"/>
        <v>#VALUE!</v>
      </c>
      <c r="AH2486" s="42" t="e">
        <f t="shared" si="157"/>
        <v>#VALUE!</v>
      </c>
      <c r="AI2486" s="42" t="e">
        <f t="shared" si="158"/>
        <v>#VALUE!</v>
      </c>
    </row>
    <row r="2487" spans="33:35">
      <c r="AG2487" s="44" t="e">
        <f t="shared" si="156"/>
        <v>#VALUE!</v>
      </c>
      <c r="AH2487" s="42" t="e">
        <f t="shared" si="157"/>
        <v>#VALUE!</v>
      </c>
      <c r="AI2487" s="42" t="e">
        <f t="shared" si="158"/>
        <v>#VALUE!</v>
      </c>
    </row>
    <row r="2488" spans="33:35">
      <c r="AG2488" s="44" t="e">
        <f t="shared" si="156"/>
        <v>#VALUE!</v>
      </c>
      <c r="AH2488" s="42" t="e">
        <f t="shared" si="157"/>
        <v>#VALUE!</v>
      </c>
      <c r="AI2488" s="42" t="e">
        <f t="shared" si="158"/>
        <v>#VALUE!</v>
      </c>
    </row>
    <row r="2489" spans="33:35">
      <c r="AG2489" s="44" t="e">
        <f t="shared" si="156"/>
        <v>#VALUE!</v>
      </c>
      <c r="AH2489" s="42" t="e">
        <f t="shared" si="157"/>
        <v>#VALUE!</v>
      </c>
      <c r="AI2489" s="42" t="e">
        <f t="shared" si="158"/>
        <v>#VALUE!</v>
      </c>
    </row>
    <row r="2490" spans="33:35">
      <c r="AG2490" s="44" t="e">
        <f t="shared" si="156"/>
        <v>#VALUE!</v>
      </c>
      <c r="AH2490" s="42" t="e">
        <f t="shared" si="157"/>
        <v>#VALUE!</v>
      </c>
      <c r="AI2490" s="42" t="e">
        <f t="shared" si="158"/>
        <v>#VALUE!</v>
      </c>
    </row>
    <row r="2491" spans="33:35">
      <c r="AG2491" s="44" t="e">
        <f t="shared" si="156"/>
        <v>#VALUE!</v>
      </c>
      <c r="AH2491" s="42" t="e">
        <f t="shared" si="157"/>
        <v>#VALUE!</v>
      </c>
      <c r="AI2491" s="42" t="e">
        <f t="shared" si="158"/>
        <v>#VALUE!</v>
      </c>
    </row>
    <row r="2492" spans="33:35">
      <c r="AG2492" s="44" t="e">
        <f t="shared" si="156"/>
        <v>#VALUE!</v>
      </c>
      <c r="AH2492" s="42" t="e">
        <f t="shared" si="157"/>
        <v>#VALUE!</v>
      </c>
      <c r="AI2492" s="42" t="e">
        <f t="shared" si="158"/>
        <v>#VALUE!</v>
      </c>
    </row>
    <row r="2493" spans="33:35">
      <c r="AG2493" s="44" t="e">
        <f t="shared" si="156"/>
        <v>#VALUE!</v>
      </c>
      <c r="AH2493" s="42" t="e">
        <f t="shared" si="157"/>
        <v>#VALUE!</v>
      </c>
      <c r="AI2493" s="42" t="e">
        <f t="shared" si="158"/>
        <v>#VALUE!</v>
      </c>
    </row>
    <row r="2494" spans="33:35">
      <c r="AG2494" s="44" t="e">
        <f t="shared" si="156"/>
        <v>#VALUE!</v>
      </c>
      <c r="AH2494" s="42" t="e">
        <f t="shared" si="157"/>
        <v>#VALUE!</v>
      </c>
      <c r="AI2494" s="42" t="e">
        <f t="shared" si="158"/>
        <v>#VALUE!</v>
      </c>
    </row>
    <row r="2495" spans="33:35">
      <c r="AG2495" s="44" t="e">
        <f t="shared" si="156"/>
        <v>#VALUE!</v>
      </c>
      <c r="AH2495" s="42" t="e">
        <f t="shared" si="157"/>
        <v>#VALUE!</v>
      </c>
      <c r="AI2495" s="42" t="e">
        <f t="shared" si="158"/>
        <v>#VALUE!</v>
      </c>
    </row>
    <row r="2496" spans="33:35">
      <c r="AG2496" s="44" t="e">
        <f t="shared" si="156"/>
        <v>#VALUE!</v>
      </c>
      <c r="AH2496" s="42" t="e">
        <f t="shared" si="157"/>
        <v>#VALUE!</v>
      </c>
      <c r="AI2496" s="42" t="e">
        <f t="shared" si="158"/>
        <v>#VALUE!</v>
      </c>
    </row>
    <row r="2497" spans="33:35">
      <c r="AG2497" s="44" t="e">
        <f t="shared" si="156"/>
        <v>#VALUE!</v>
      </c>
      <c r="AH2497" s="42" t="e">
        <f t="shared" si="157"/>
        <v>#VALUE!</v>
      </c>
      <c r="AI2497" s="42" t="e">
        <f t="shared" si="158"/>
        <v>#VALUE!</v>
      </c>
    </row>
    <row r="2498" spans="33:35">
      <c r="AG2498" s="44" t="e">
        <f t="shared" si="156"/>
        <v>#VALUE!</v>
      </c>
      <c r="AH2498" s="42" t="e">
        <f t="shared" si="157"/>
        <v>#VALUE!</v>
      </c>
      <c r="AI2498" s="42" t="e">
        <f t="shared" si="158"/>
        <v>#VALUE!</v>
      </c>
    </row>
    <row r="2499" spans="33:35">
      <c r="AG2499" s="44" t="e">
        <f t="shared" si="156"/>
        <v>#VALUE!</v>
      </c>
      <c r="AH2499" s="42" t="e">
        <f t="shared" si="157"/>
        <v>#VALUE!</v>
      </c>
      <c r="AI2499" s="42" t="e">
        <f t="shared" si="158"/>
        <v>#VALUE!</v>
      </c>
    </row>
    <row r="2500" spans="33:35">
      <c r="AG2500" s="44" t="e">
        <f t="shared" si="156"/>
        <v>#VALUE!</v>
      </c>
      <c r="AH2500" s="42" t="e">
        <f t="shared" si="157"/>
        <v>#VALUE!</v>
      </c>
      <c r="AI2500" s="42" t="e">
        <f t="shared" si="158"/>
        <v>#VALUE!</v>
      </c>
    </row>
    <row r="2501" spans="33:35">
      <c r="AG2501" s="44" t="e">
        <f t="shared" si="156"/>
        <v>#VALUE!</v>
      </c>
      <c r="AH2501" s="42" t="e">
        <f t="shared" si="157"/>
        <v>#VALUE!</v>
      </c>
      <c r="AI2501" s="42" t="e">
        <f t="shared" si="158"/>
        <v>#VALUE!</v>
      </c>
    </row>
    <row r="2502" spans="33:35">
      <c r="AG2502" s="44" t="e">
        <f t="shared" si="156"/>
        <v>#VALUE!</v>
      </c>
      <c r="AH2502" s="42" t="e">
        <f t="shared" si="157"/>
        <v>#VALUE!</v>
      </c>
      <c r="AI2502" s="42" t="e">
        <f t="shared" si="158"/>
        <v>#VALUE!</v>
      </c>
    </row>
    <row r="2503" spans="33:35">
      <c r="AG2503" s="44" t="e">
        <f t="shared" si="156"/>
        <v>#VALUE!</v>
      </c>
      <c r="AH2503" s="42" t="e">
        <f t="shared" si="157"/>
        <v>#VALUE!</v>
      </c>
      <c r="AI2503" s="42" t="e">
        <f t="shared" si="158"/>
        <v>#VALUE!</v>
      </c>
    </row>
    <row r="2504" spans="33:35">
      <c r="AG2504" s="44" t="e">
        <f t="shared" si="156"/>
        <v>#VALUE!</v>
      </c>
      <c r="AH2504" s="42" t="e">
        <f t="shared" si="157"/>
        <v>#VALUE!</v>
      </c>
      <c r="AI2504" s="42" t="e">
        <f t="shared" si="158"/>
        <v>#VALUE!</v>
      </c>
    </row>
    <row r="2505" spans="33:35">
      <c r="AG2505" s="44" t="e">
        <f t="shared" si="156"/>
        <v>#VALUE!</v>
      </c>
      <c r="AH2505" s="42" t="e">
        <f t="shared" si="157"/>
        <v>#VALUE!</v>
      </c>
      <c r="AI2505" s="42" t="e">
        <f t="shared" si="158"/>
        <v>#VALUE!</v>
      </c>
    </row>
    <row r="2506" spans="33:35">
      <c r="AG2506" s="44" t="e">
        <f t="shared" si="156"/>
        <v>#VALUE!</v>
      </c>
      <c r="AH2506" s="42" t="e">
        <f t="shared" si="157"/>
        <v>#VALUE!</v>
      </c>
      <c r="AI2506" s="42" t="e">
        <f t="shared" si="158"/>
        <v>#VALUE!</v>
      </c>
    </row>
    <row r="2507" spans="33:35">
      <c r="AG2507" s="44" t="e">
        <f t="shared" si="156"/>
        <v>#VALUE!</v>
      </c>
      <c r="AH2507" s="42" t="e">
        <f t="shared" si="157"/>
        <v>#VALUE!</v>
      </c>
      <c r="AI2507" s="42" t="e">
        <f t="shared" si="158"/>
        <v>#VALUE!</v>
      </c>
    </row>
    <row r="2508" spans="33:35">
      <c r="AG2508" s="44" t="e">
        <f t="shared" si="156"/>
        <v>#VALUE!</v>
      </c>
      <c r="AH2508" s="42" t="e">
        <f t="shared" si="157"/>
        <v>#VALUE!</v>
      </c>
      <c r="AI2508" s="42" t="e">
        <f t="shared" si="158"/>
        <v>#VALUE!</v>
      </c>
    </row>
    <row r="2509" spans="33:35">
      <c r="AG2509" s="44" t="e">
        <f t="shared" si="156"/>
        <v>#VALUE!</v>
      </c>
      <c r="AH2509" s="42" t="e">
        <f t="shared" si="157"/>
        <v>#VALUE!</v>
      </c>
      <c r="AI2509" s="42" t="e">
        <f t="shared" si="158"/>
        <v>#VALUE!</v>
      </c>
    </row>
    <row r="2510" spans="33:35">
      <c r="AG2510" s="44" t="e">
        <f t="shared" si="156"/>
        <v>#VALUE!</v>
      </c>
      <c r="AH2510" s="42" t="e">
        <f t="shared" si="157"/>
        <v>#VALUE!</v>
      </c>
      <c r="AI2510" s="42" t="e">
        <f t="shared" si="158"/>
        <v>#VALUE!</v>
      </c>
    </row>
    <row r="2511" spans="33:35">
      <c r="AG2511" s="44" t="e">
        <f t="shared" si="156"/>
        <v>#VALUE!</v>
      </c>
      <c r="AH2511" s="42" t="e">
        <f t="shared" si="157"/>
        <v>#VALUE!</v>
      </c>
      <c r="AI2511" s="42" t="e">
        <f t="shared" si="158"/>
        <v>#VALUE!</v>
      </c>
    </row>
    <row r="2512" spans="33:35">
      <c r="AG2512" s="44" t="e">
        <f t="shared" si="156"/>
        <v>#VALUE!</v>
      </c>
      <c r="AH2512" s="42" t="e">
        <f t="shared" si="157"/>
        <v>#VALUE!</v>
      </c>
      <c r="AI2512" s="42" t="e">
        <f t="shared" si="158"/>
        <v>#VALUE!</v>
      </c>
    </row>
    <row r="2513" spans="33:35">
      <c r="AG2513" s="44" t="e">
        <f t="shared" si="156"/>
        <v>#VALUE!</v>
      </c>
      <c r="AH2513" s="42" t="e">
        <f t="shared" si="157"/>
        <v>#VALUE!</v>
      </c>
      <c r="AI2513" s="42" t="e">
        <f t="shared" si="158"/>
        <v>#VALUE!</v>
      </c>
    </row>
    <row r="2514" spans="33:35">
      <c r="AG2514" s="44" t="e">
        <f t="shared" si="156"/>
        <v>#VALUE!</v>
      </c>
      <c r="AH2514" s="42" t="e">
        <f t="shared" si="157"/>
        <v>#VALUE!</v>
      </c>
      <c r="AI2514" s="42" t="e">
        <f t="shared" si="158"/>
        <v>#VALUE!</v>
      </c>
    </row>
    <row r="2515" spans="33:35">
      <c r="AG2515" s="44" t="e">
        <f t="shared" si="156"/>
        <v>#VALUE!</v>
      </c>
      <c r="AH2515" s="42" t="e">
        <f t="shared" si="157"/>
        <v>#VALUE!</v>
      </c>
      <c r="AI2515" s="42" t="e">
        <f t="shared" si="158"/>
        <v>#VALUE!</v>
      </c>
    </row>
    <row r="2516" spans="33:35">
      <c r="AG2516" s="44" t="e">
        <f t="shared" si="156"/>
        <v>#VALUE!</v>
      </c>
      <c r="AH2516" s="42" t="e">
        <f t="shared" si="157"/>
        <v>#VALUE!</v>
      </c>
      <c r="AI2516" s="42" t="e">
        <f t="shared" si="158"/>
        <v>#VALUE!</v>
      </c>
    </row>
    <row r="2517" spans="33:35">
      <c r="AG2517" s="44" t="e">
        <f t="shared" si="156"/>
        <v>#VALUE!</v>
      </c>
      <c r="AH2517" s="42" t="e">
        <f t="shared" si="157"/>
        <v>#VALUE!</v>
      </c>
      <c r="AI2517" s="42" t="e">
        <f t="shared" si="158"/>
        <v>#VALUE!</v>
      </c>
    </row>
    <row r="2518" spans="33:35">
      <c r="AG2518" s="44" t="e">
        <f t="shared" si="156"/>
        <v>#VALUE!</v>
      </c>
      <c r="AH2518" s="42" t="e">
        <f t="shared" si="157"/>
        <v>#VALUE!</v>
      </c>
      <c r="AI2518" s="42" t="e">
        <f t="shared" si="158"/>
        <v>#VALUE!</v>
      </c>
    </row>
    <row r="2519" spans="33:35">
      <c r="AG2519" s="44" t="e">
        <f t="shared" si="156"/>
        <v>#VALUE!</v>
      </c>
      <c r="AH2519" s="42" t="e">
        <f t="shared" si="157"/>
        <v>#VALUE!</v>
      </c>
      <c r="AI2519" s="42" t="e">
        <f t="shared" si="158"/>
        <v>#VALUE!</v>
      </c>
    </row>
    <row r="2520" spans="33:35">
      <c r="AG2520" s="44" t="e">
        <f t="shared" si="156"/>
        <v>#VALUE!</v>
      </c>
      <c r="AH2520" s="42" t="e">
        <f t="shared" si="157"/>
        <v>#VALUE!</v>
      </c>
      <c r="AI2520" s="42" t="e">
        <f t="shared" si="158"/>
        <v>#VALUE!</v>
      </c>
    </row>
    <row r="2521" spans="33:35">
      <c r="AG2521" s="44" t="e">
        <f t="shared" si="156"/>
        <v>#VALUE!</v>
      </c>
      <c r="AH2521" s="42" t="e">
        <f t="shared" si="157"/>
        <v>#VALUE!</v>
      </c>
      <c r="AI2521" s="42" t="e">
        <f t="shared" si="158"/>
        <v>#VALUE!</v>
      </c>
    </row>
    <row r="2522" spans="33:35">
      <c r="AG2522" s="44" t="e">
        <f t="shared" si="156"/>
        <v>#VALUE!</v>
      </c>
      <c r="AH2522" s="42" t="e">
        <f t="shared" si="157"/>
        <v>#VALUE!</v>
      </c>
      <c r="AI2522" s="42" t="e">
        <f t="shared" si="158"/>
        <v>#VALUE!</v>
      </c>
    </row>
    <row r="2523" spans="33:35">
      <c r="AG2523" s="44" t="e">
        <f t="shared" si="156"/>
        <v>#VALUE!</v>
      </c>
      <c r="AH2523" s="42" t="e">
        <f t="shared" si="157"/>
        <v>#VALUE!</v>
      </c>
      <c r="AI2523" s="42" t="e">
        <f t="shared" si="158"/>
        <v>#VALUE!</v>
      </c>
    </row>
    <row r="2524" spans="33:35">
      <c r="AG2524" s="44" t="e">
        <f t="shared" si="156"/>
        <v>#VALUE!</v>
      </c>
      <c r="AH2524" s="42" t="e">
        <f t="shared" si="157"/>
        <v>#VALUE!</v>
      </c>
      <c r="AI2524" s="42" t="e">
        <f t="shared" si="158"/>
        <v>#VALUE!</v>
      </c>
    </row>
    <row r="2525" spans="33:35">
      <c r="AG2525" s="44" t="e">
        <f t="shared" si="156"/>
        <v>#VALUE!</v>
      </c>
      <c r="AH2525" s="42" t="e">
        <f t="shared" si="157"/>
        <v>#VALUE!</v>
      </c>
      <c r="AI2525" s="42" t="e">
        <f t="shared" si="158"/>
        <v>#VALUE!</v>
      </c>
    </row>
    <row r="2526" spans="33:35">
      <c r="AG2526" s="44" t="e">
        <f t="shared" si="156"/>
        <v>#VALUE!</v>
      </c>
      <c r="AH2526" s="42" t="e">
        <f t="shared" si="157"/>
        <v>#VALUE!</v>
      </c>
      <c r="AI2526" s="42" t="e">
        <f t="shared" si="158"/>
        <v>#VALUE!</v>
      </c>
    </row>
    <row r="2527" spans="33:35">
      <c r="AG2527" s="44" t="e">
        <f t="shared" si="156"/>
        <v>#VALUE!</v>
      </c>
      <c r="AH2527" s="42" t="e">
        <f t="shared" si="157"/>
        <v>#VALUE!</v>
      </c>
      <c r="AI2527" s="42" t="e">
        <f t="shared" si="158"/>
        <v>#VALUE!</v>
      </c>
    </row>
    <row r="2528" spans="33:35">
      <c r="AG2528" s="44" t="e">
        <f t="shared" si="156"/>
        <v>#VALUE!</v>
      </c>
      <c r="AH2528" s="42" t="e">
        <f t="shared" si="157"/>
        <v>#VALUE!</v>
      </c>
      <c r="AI2528" s="42" t="e">
        <f t="shared" si="158"/>
        <v>#VALUE!</v>
      </c>
    </row>
    <row r="2529" spans="33:35">
      <c r="AG2529" s="44" t="e">
        <f t="shared" si="156"/>
        <v>#VALUE!</v>
      </c>
      <c r="AH2529" s="42" t="e">
        <f t="shared" si="157"/>
        <v>#VALUE!</v>
      </c>
      <c r="AI2529" s="42" t="e">
        <f t="shared" si="158"/>
        <v>#VALUE!</v>
      </c>
    </row>
    <row r="2530" spans="33:35">
      <c r="AG2530" s="44" t="e">
        <f t="shared" si="156"/>
        <v>#VALUE!</v>
      </c>
      <c r="AH2530" s="42" t="e">
        <f t="shared" si="157"/>
        <v>#VALUE!</v>
      </c>
      <c r="AI2530" s="42" t="e">
        <f t="shared" si="158"/>
        <v>#VALUE!</v>
      </c>
    </row>
    <row r="2531" spans="33:35">
      <c r="AG2531" s="44" t="e">
        <f t="shared" si="156"/>
        <v>#VALUE!</v>
      </c>
      <c r="AH2531" s="42" t="e">
        <f t="shared" si="157"/>
        <v>#VALUE!</v>
      </c>
      <c r="AI2531" s="42" t="e">
        <f t="shared" si="158"/>
        <v>#VALUE!</v>
      </c>
    </row>
    <row r="2532" spans="33:35">
      <c r="AG2532" s="44" t="e">
        <f t="shared" si="156"/>
        <v>#VALUE!</v>
      </c>
      <c r="AH2532" s="42" t="e">
        <f t="shared" si="157"/>
        <v>#VALUE!</v>
      </c>
      <c r="AI2532" s="42" t="e">
        <f t="shared" si="158"/>
        <v>#VALUE!</v>
      </c>
    </row>
    <row r="2533" spans="33:35">
      <c r="AG2533" s="44" t="e">
        <f t="shared" si="156"/>
        <v>#VALUE!</v>
      </c>
      <c r="AH2533" s="42" t="e">
        <f t="shared" si="157"/>
        <v>#VALUE!</v>
      </c>
      <c r="AI2533" s="42" t="e">
        <f t="shared" si="158"/>
        <v>#VALUE!</v>
      </c>
    </row>
    <row r="2534" spans="33:35">
      <c r="AG2534" s="44" t="e">
        <f t="shared" si="156"/>
        <v>#VALUE!</v>
      </c>
      <c r="AH2534" s="42" t="e">
        <f t="shared" si="157"/>
        <v>#VALUE!</v>
      </c>
      <c r="AI2534" s="42" t="e">
        <f t="shared" si="158"/>
        <v>#VALUE!</v>
      </c>
    </row>
    <row r="2535" spans="33:35">
      <c r="AG2535" s="44" t="e">
        <f t="shared" si="156"/>
        <v>#VALUE!</v>
      </c>
      <c r="AH2535" s="42" t="e">
        <f t="shared" si="157"/>
        <v>#VALUE!</v>
      </c>
      <c r="AI2535" s="42" t="e">
        <f t="shared" si="158"/>
        <v>#VALUE!</v>
      </c>
    </row>
    <row r="2536" spans="33:35">
      <c r="AG2536" s="44" t="e">
        <f t="shared" si="156"/>
        <v>#VALUE!</v>
      </c>
      <c r="AH2536" s="42" t="e">
        <f t="shared" si="157"/>
        <v>#VALUE!</v>
      </c>
      <c r="AI2536" s="42" t="e">
        <f t="shared" si="158"/>
        <v>#VALUE!</v>
      </c>
    </row>
    <row r="2537" spans="33:35">
      <c r="AG2537" s="44" t="e">
        <f t="shared" si="156"/>
        <v>#VALUE!</v>
      </c>
      <c r="AH2537" s="42" t="e">
        <f t="shared" si="157"/>
        <v>#VALUE!</v>
      </c>
      <c r="AI2537" s="42" t="e">
        <f t="shared" si="158"/>
        <v>#VALUE!</v>
      </c>
    </row>
    <row r="2538" spans="33:35">
      <c r="AG2538" s="44" t="e">
        <f t="shared" si="156"/>
        <v>#VALUE!</v>
      </c>
      <c r="AH2538" s="42" t="e">
        <f t="shared" si="157"/>
        <v>#VALUE!</v>
      </c>
      <c r="AI2538" s="42" t="e">
        <f t="shared" si="158"/>
        <v>#VALUE!</v>
      </c>
    </row>
    <row r="2539" spans="33:35">
      <c r="AG2539" s="44" t="e">
        <f t="shared" ref="AG2539:AG2576" si="159">DATEVALUE(LEFT(C2539,10))+TIMEVALUE(MID(C2539,12,8))-TIME(7,0,0)</f>
        <v>#VALUE!</v>
      </c>
      <c r="AH2539" s="42" t="e">
        <f t="shared" ref="AH2539:AH2576" si="160">"W"&amp;WEEKNUM(AG2539,1)</f>
        <v>#VALUE!</v>
      </c>
      <c r="AI2539" s="42" t="e">
        <f t="shared" ref="AI2539:AI2576" si="161">MONTH(AG2539)&amp;"月"</f>
        <v>#VALUE!</v>
      </c>
    </row>
    <row r="2540" spans="33:35">
      <c r="AG2540" s="44" t="e">
        <f t="shared" si="159"/>
        <v>#VALUE!</v>
      </c>
      <c r="AH2540" s="42" t="e">
        <f t="shared" si="160"/>
        <v>#VALUE!</v>
      </c>
      <c r="AI2540" s="42" t="e">
        <f t="shared" si="161"/>
        <v>#VALUE!</v>
      </c>
    </row>
    <row r="2541" spans="33:35">
      <c r="AG2541" s="44" t="e">
        <f t="shared" si="159"/>
        <v>#VALUE!</v>
      </c>
      <c r="AH2541" s="42" t="e">
        <f t="shared" si="160"/>
        <v>#VALUE!</v>
      </c>
      <c r="AI2541" s="42" t="e">
        <f t="shared" si="161"/>
        <v>#VALUE!</v>
      </c>
    </row>
    <row r="2542" spans="33:35">
      <c r="AG2542" s="44" t="e">
        <f t="shared" si="159"/>
        <v>#VALUE!</v>
      </c>
      <c r="AH2542" s="42" t="e">
        <f t="shared" si="160"/>
        <v>#VALUE!</v>
      </c>
      <c r="AI2542" s="42" t="e">
        <f t="shared" si="161"/>
        <v>#VALUE!</v>
      </c>
    </row>
    <row r="2543" spans="33:35">
      <c r="AG2543" s="44" t="e">
        <f t="shared" si="159"/>
        <v>#VALUE!</v>
      </c>
      <c r="AH2543" s="42" t="e">
        <f t="shared" si="160"/>
        <v>#VALUE!</v>
      </c>
      <c r="AI2543" s="42" t="e">
        <f t="shared" si="161"/>
        <v>#VALUE!</v>
      </c>
    </row>
    <row r="2544" spans="33:35">
      <c r="AG2544" s="44" t="e">
        <f t="shared" si="159"/>
        <v>#VALUE!</v>
      </c>
      <c r="AH2544" s="42" t="e">
        <f t="shared" si="160"/>
        <v>#VALUE!</v>
      </c>
      <c r="AI2544" s="42" t="e">
        <f t="shared" si="161"/>
        <v>#VALUE!</v>
      </c>
    </row>
    <row r="2545" spans="33:35">
      <c r="AG2545" s="44" t="e">
        <f t="shared" si="159"/>
        <v>#VALUE!</v>
      </c>
      <c r="AH2545" s="42" t="e">
        <f t="shared" si="160"/>
        <v>#VALUE!</v>
      </c>
      <c r="AI2545" s="42" t="e">
        <f t="shared" si="161"/>
        <v>#VALUE!</v>
      </c>
    </row>
    <row r="2546" spans="33:35">
      <c r="AG2546" s="44" t="e">
        <f t="shared" si="159"/>
        <v>#VALUE!</v>
      </c>
      <c r="AH2546" s="42" t="e">
        <f t="shared" si="160"/>
        <v>#VALUE!</v>
      </c>
      <c r="AI2546" s="42" t="e">
        <f t="shared" si="161"/>
        <v>#VALUE!</v>
      </c>
    </row>
    <row r="2547" spans="33:35">
      <c r="AG2547" s="44" t="e">
        <f t="shared" si="159"/>
        <v>#VALUE!</v>
      </c>
      <c r="AH2547" s="42" t="e">
        <f t="shared" si="160"/>
        <v>#VALUE!</v>
      </c>
      <c r="AI2547" s="42" t="e">
        <f t="shared" si="161"/>
        <v>#VALUE!</v>
      </c>
    </row>
    <row r="2548" spans="33:35">
      <c r="AG2548" s="44" t="e">
        <f t="shared" si="159"/>
        <v>#VALUE!</v>
      </c>
      <c r="AH2548" s="42" t="e">
        <f t="shared" si="160"/>
        <v>#VALUE!</v>
      </c>
      <c r="AI2548" s="42" t="e">
        <f t="shared" si="161"/>
        <v>#VALUE!</v>
      </c>
    </row>
    <row r="2549" spans="33:35">
      <c r="AG2549" s="44" t="e">
        <f t="shared" si="159"/>
        <v>#VALUE!</v>
      </c>
      <c r="AH2549" s="42" t="e">
        <f t="shared" si="160"/>
        <v>#VALUE!</v>
      </c>
      <c r="AI2549" s="42" t="e">
        <f t="shared" si="161"/>
        <v>#VALUE!</v>
      </c>
    </row>
    <row r="2550" spans="33:35">
      <c r="AG2550" s="44" t="e">
        <f t="shared" si="159"/>
        <v>#VALUE!</v>
      </c>
      <c r="AH2550" s="42" t="e">
        <f t="shared" si="160"/>
        <v>#VALUE!</v>
      </c>
      <c r="AI2550" s="42" t="e">
        <f t="shared" si="161"/>
        <v>#VALUE!</v>
      </c>
    </row>
    <row r="2551" spans="33:35">
      <c r="AG2551" s="44" t="e">
        <f t="shared" si="159"/>
        <v>#VALUE!</v>
      </c>
      <c r="AH2551" s="42" t="e">
        <f t="shared" si="160"/>
        <v>#VALUE!</v>
      </c>
      <c r="AI2551" s="42" t="e">
        <f t="shared" si="161"/>
        <v>#VALUE!</v>
      </c>
    </row>
    <row r="2552" spans="33:35">
      <c r="AG2552" s="44" t="e">
        <f t="shared" si="159"/>
        <v>#VALUE!</v>
      </c>
      <c r="AH2552" s="42" t="e">
        <f t="shared" si="160"/>
        <v>#VALUE!</v>
      </c>
      <c r="AI2552" s="42" t="e">
        <f t="shared" si="161"/>
        <v>#VALUE!</v>
      </c>
    </row>
    <row r="2553" spans="33:35">
      <c r="AG2553" s="44" t="e">
        <f t="shared" si="159"/>
        <v>#VALUE!</v>
      </c>
      <c r="AH2553" s="42" t="e">
        <f t="shared" si="160"/>
        <v>#VALUE!</v>
      </c>
      <c r="AI2553" s="42" t="e">
        <f t="shared" si="161"/>
        <v>#VALUE!</v>
      </c>
    </row>
    <row r="2554" spans="33:35">
      <c r="AG2554" s="44" t="e">
        <f t="shared" si="159"/>
        <v>#VALUE!</v>
      </c>
      <c r="AH2554" s="42" t="e">
        <f t="shared" si="160"/>
        <v>#VALUE!</v>
      </c>
      <c r="AI2554" s="42" t="e">
        <f t="shared" si="161"/>
        <v>#VALUE!</v>
      </c>
    </row>
    <row r="2555" spans="33:35">
      <c r="AG2555" s="44" t="e">
        <f t="shared" si="159"/>
        <v>#VALUE!</v>
      </c>
      <c r="AH2555" s="42" t="e">
        <f t="shared" si="160"/>
        <v>#VALUE!</v>
      </c>
      <c r="AI2555" s="42" t="e">
        <f t="shared" si="161"/>
        <v>#VALUE!</v>
      </c>
    </row>
    <row r="2556" spans="33:35">
      <c r="AG2556" s="44" t="e">
        <f t="shared" si="159"/>
        <v>#VALUE!</v>
      </c>
      <c r="AH2556" s="42" t="e">
        <f t="shared" si="160"/>
        <v>#VALUE!</v>
      </c>
      <c r="AI2556" s="42" t="e">
        <f t="shared" si="161"/>
        <v>#VALUE!</v>
      </c>
    </row>
    <row r="2557" spans="33:35">
      <c r="AG2557" s="44" t="e">
        <f t="shared" si="159"/>
        <v>#VALUE!</v>
      </c>
      <c r="AH2557" s="42" t="e">
        <f t="shared" si="160"/>
        <v>#VALUE!</v>
      </c>
      <c r="AI2557" s="42" t="e">
        <f t="shared" si="161"/>
        <v>#VALUE!</v>
      </c>
    </row>
    <row r="2558" spans="33:35">
      <c r="AG2558" s="44" t="e">
        <f t="shared" si="159"/>
        <v>#VALUE!</v>
      </c>
      <c r="AH2558" s="42" t="e">
        <f t="shared" si="160"/>
        <v>#VALUE!</v>
      </c>
      <c r="AI2558" s="42" t="e">
        <f t="shared" si="161"/>
        <v>#VALUE!</v>
      </c>
    </row>
    <row r="2559" spans="33:35">
      <c r="AG2559" s="44" t="e">
        <f t="shared" si="159"/>
        <v>#VALUE!</v>
      </c>
      <c r="AH2559" s="42" t="e">
        <f t="shared" si="160"/>
        <v>#VALUE!</v>
      </c>
      <c r="AI2559" s="42" t="e">
        <f t="shared" si="161"/>
        <v>#VALUE!</v>
      </c>
    </row>
    <row r="2560" spans="33:35">
      <c r="AG2560" s="44" t="e">
        <f t="shared" si="159"/>
        <v>#VALUE!</v>
      </c>
      <c r="AH2560" s="42" t="e">
        <f t="shared" si="160"/>
        <v>#VALUE!</v>
      </c>
      <c r="AI2560" s="42" t="e">
        <f t="shared" si="161"/>
        <v>#VALUE!</v>
      </c>
    </row>
    <row r="2561" spans="33:35">
      <c r="AG2561" s="44" t="e">
        <f t="shared" si="159"/>
        <v>#VALUE!</v>
      </c>
      <c r="AH2561" s="42" t="e">
        <f t="shared" si="160"/>
        <v>#VALUE!</v>
      </c>
      <c r="AI2561" s="42" t="e">
        <f t="shared" si="161"/>
        <v>#VALUE!</v>
      </c>
    </row>
    <row r="2562" spans="33:35">
      <c r="AG2562" s="44" t="e">
        <f t="shared" si="159"/>
        <v>#VALUE!</v>
      </c>
      <c r="AH2562" s="42" t="e">
        <f t="shared" si="160"/>
        <v>#VALUE!</v>
      </c>
      <c r="AI2562" s="42" t="e">
        <f t="shared" si="161"/>
        <v>#VALUE!</v>
      </c>
    </row>
    <row r="2563" spans="33:35">
      <c r="AG2563" s="44" t="e">
        <f t="shared" si="159"/>
        <v>#VALUE!</v>
      </c>
      <c r="AH2563" s="42" t="e">
        <f t="shared" si="160"/>
        <v>#VALUE!</v>
      </c>
      <c r="AI2563" s="42" t="e">
        <f t="shared" si="161"/>
        <v>#VALUE!</v>
      </c>
    </row>
    <row r="2564" spans="33:35">
      <c r="AG2564" s="44" t="e">
        <f t="shared" si="159"/>
        <v>#VALUE!</v>
      </c>
      <c r="AH2564" s="42" t="e">
        <f t="shared" si="160"/>
        <v>#VALUE!</v>
      </c>
      <c r="AI2564" s="42" t="e">
        <f t="shared" si="161"/>
        <v>#VALUE!</v>
      </c>
    </row>
    <row r="2565" spans="33:35">
      <c r="AG2565" s="44" t="e">
        <f t="shared" si="159"/>
        <v>#VALUE!</v>
      </c>
      <c r="AH2565" s="42" t="e">
        <f t="shared" si="160"/>
        <v>#VALUE!</v>
      </c>
      <c r="AI2565" s="42" t="e">
        <f t="shared" si="161"/>
        <v>#VALUE!</v>
      </c>
    </row>
    <row r="2566" spans="33:35">
      <c r="AG2566" s="44" t="e">
        <f t="shared" si="159"/>
        <v>#VALUE!</v>
      </c>
      <c r="AH2566" s="42" t="e">
        <f t="shared" si="160"/>
        <v>#VALUE!</v>
      </c>
      <c r="AI2566" s="42" t="e">
        <f t="shared" si="161"/>
        <v>#VALUE!</v>
      </c>
    </row>
    <row r="2567" spans="33:35">
      <c r="AG2567" s="44" t="e">
        <f t="shared" si="159"/>
        <v>#VALUE!</v>
      </c>
      <c r="AH2567" s="42" t="e">
        <f t="shared" si="160"/>
        <v>#VALUE!</v>
      </c>
      <c r="AI2567" s="42" t="e">
        <f t="shared" si="161"/>
        <v>#VALUE!</v>
      </c>
    </row>
    <row r="2568" spans="33:35">
      <c r="AG2568" s="44" t="e">
        <f t="shared" si="159"/>
        <v>#VALUE!</v>
      </c>
      <c r="AH2568" s="42" t="e">
        <f t="shared" si="160"/>
        <v>#VALUE!</v>
      </c>
      <c r="AI2568" s="42" t="e">
        <f t="shared" si="161"/>
        <v>#VALUE!</v>
      </c>
    </row>
    <row r="2569" spans="33:35">
      <c r="AG2569" s="44" t="e">
        <f t="shared" si="159"/>
        <v>#VALUE!</v>
      </c>
      <c r="AH2569" s="42" t="e">
        <f t="shared" si="160"/>
        <v>#VALUE!</v>
      </c>
      <c r="AI2569" s="42" t="e">
        <f t="shared" si="161"/>
        <v>#VALUE!</v>
      </c>
    </row>
    <row r="2570" spans="33:35">
      <c r="AG2570" s="44" t="e">
        <f t="shared" si="159"/>
        <v>#VALUE!</v>
      </c>
      <c r="AH2570" s="42" t="e">
        <f t="shared" si="160"/>
        <v>#VALUE!</v>
      </c>
      <c r="AI2570" s="42" t="e">
        <f t="shared" si="161"/>
        <v>#VALUE!</v>
      </c>
    </row>
    <row r="2571" spans="33:35">
      <c r="AG2571" s="44" t="e">
        <f t="shared" si="159"/>
        <v>#VALUE!</v>
      </c>
      <c r="AH2571" s="42" t="e">
        <f t="shared" si="160"/>
        <v>#VALUE!</v>
      </c>
      <c r="AI2571" s="42" t="e">
        <f t="shared" si="161"/>
        <v>#VALUE!</v>
      </c>
    </row>
    <row r="2572" spans="33:35">
      <c r="AG2572" s="44" t="e">
        <f t="shared" si="159"/>
        <v>#VALUE!</v>
      </c>
      <c r="AH2572" s="42" t="e">
        <f t="shared" si="160"/>
        <v>#VALUE!</v>
      </c>
      <c r="AI2572" s="42" t="e">
        <f t="shared" si="161"/>
        <v>#VALUE!</v>
      </c>
    </row>
    <row r="2573" spans="33:35">
      <c r="AG2573" s="44" t="e">
        <f t="shared" si="159"/>
        <v>#VALUE!</v>
      </c>
      <c r="AH2573" s="42" t="e">
        <f t="shared" si="160"/>
        <v>#VALUE!</v>
      </c>
      <c r="AI2573" s="42" t="e">
        <f t="shared" si="161"/>
        <v>#VALUE!</v>
      </c>
    </row>
    <row r="2574" spans="33:35">
      <c r="AG2574" s="44" t="e">
        <f t="shared" si="159"/>
        <v>#VALUE!</v>
      </c>
      <c r="AH2574" s="42" t="e">
        <f t="shared" si="160"/>
        <v>#VALUE!</v>
      </c>
      <c r="AI2574" s="42" t="e">
        <f t="shared" si="161"/>
        <v>#VALUE!</v>
      </c>
    </row>
    <row r="2575" spans="33:35">
      <c r="AG2575" s="44" t="e">
        <f t="shared" si="159"/>
        <v>#VALUE!</v>
      </c>
      <c r="AH2575" s="42" t="e">
        <f t="shared" si="160"/>
        <v>#VALUE!</v>
      </c>
      <c r="AI2575" s="42" t="e">
        <f t="shared" si="161"/>
        <v>#VALUE!</v>
      </c>
    </row>
    <row r="2576" spans="33:35">
      <c r="AG2576" s="44" t="e">
        <f t="shared" si="159"/>
        <v>#VALUE!</v>
      </c>
      <c r="AH2576" s="42" t="e">
        <f t="shared" si="160"/>
        <v>#VALUE!</v>
      </c>
      <c r="AI2576" s="42" t="e">
        <f t="shared" si="161"/>
        <v>#VALUE!</v>
      </c>
    </row>
    <row r="2577" spans="33:35">
      <c r="AG2577" s="44" t="e">
        <f t="shared" ref="AG2577:AG2608" si="162">DATEVALUE(LEFT(C2577,10))+TIMEVALUE(MID(C2577,12,8))-TIME(7,0,0)</f>
        <v>#VALUE!</v>
      </c>
      <c r="AH2577" s="42" t="e">
        <f t="shared" ref="AH2577:AH2608" si="163">"W"&amp;WEEKNUM(AG2577,1)</f>
        <v>#VALUE!</v>
      </c>
      <c r="AI2577" s="42" t="e">
        <f t="shared" ref="AI2577:AI2608" si="164">MONTH(AG2577)&amp;"月"</f>
        <v>#VALUE!</v>
      </c>
    </row>
    <row r="2578" spans="33:35">
      <c r="AG2578" s="44" t="e">
        <f t="shared" si="162"/>
        <v>#VALUE!</v>
      </c>
      <c r="AH2578" s="42" t="e">
        <f t="shared" si="163"/>
        <v>#VALUE!</v>
      </c>
      <c r="AI2578" s="42" t="e">
        <f t="shared" si="164"/>
        <v>#VALUE!</v>
      </c>
    </row>
    <row r="2579" spans="33:35">
      <c r="AG2579" s="44" t="e">
        <f t="shared" si="162"/>
        <v>#VALUE!</v>
      </c>
      <c r="AH2579" s="42" t="e">
        <f t="shared" si="163"/>
        <v>#VALUE!</v>
      </c>
      <c r="AI2579" s="42" t="e">
        <f t="shared" si="164"/>
        <v>#VALUE!</v>
      </c>
    </row>
    <row r="2580" spans="33:35">
      <c r="AG2580" s="44" t="e">
        <f t="shared" si="162"/>
        <v>#VALUE!</v>
      </c>
      <c r="AH2580" s="42" t="e">
        <f t="shared" si="163"/>
        <v>#VALUE!</v>
      </c>
      <c r="AI2580" s="42" t="e">
        <f t="shared" si="164"/>
        <v>#VALUE!</v>
      </c>
    </row>
    <row r="2581" spans="33:35">
      <c r="AG2581" s="44" t="e">
        <f t="shared" si="162"/>
        <v>#VALUE!</v>
      </c>
      <c r="AH2581" s="42" t="e">
        <f t="shared" si="163"/>
        <v>#VALUE!</v>
      </c>
      <c r="AI2581" s="42" t="e">
        <f t="shared" si="164"/>
        <v>#VALUE!</v>
      </c>
    </row>
    <row r="2582" spans="33:35">
      <c r="AG2582" s="44" t="e">
        <f t="shared" si="162"/>
        <v>#VALUE!</v>
      </c>
      <c r="AH2582" s="42" t="e">
        <f t="shared" si="163"/>
        <v>#VALUE!</v>
      </c>
      <c r="AI2582" s="42" t="e">
        <f t="shared" si="164"/>
        <v>#VALUE!</v>
      </c>
    </row>
    <row r="2583" spans="33:35">
      <c r="AG2583" s="44" t="e">
        <f t="shared" si="162"/>
        <v>#VALUE!</v>
      </c>
      <c r="AH2583" s="42" t="e">
        <f t="shared" si="163"/>
        <v>#VALUE!</v>
      </c>
      <c r="AI2583" s="42" t="e">
        <f t="shared" si="164"/>
        <v>#VALUE!</v>
      </c>
    </row>
    <row r="2584" spans="33:35">
      <c r="AG2584" s="44" t="e">
        <f t="shared" si="162"/>
        <v>#VALUE!</v>
      </c>
      <c r="AH2584" s="42" t="e">
        <f t="shared" si="163"/>
        <v>#VALUE!</v>
      </c>
      <c r="AI2584" s="42" t="e">
        <f t="shared" si="164"/>
        <v>#VALUE!</v>
      </c>
    </row>
    <row r="2585" spans="33:35">
      <c r="AG2585" s="44" t="e">
        <f t="shared" si="162"/>
        <v>#VALUE!</v>
      </c>
      <c r="AH2585" s="42" t="e">
        <f t="shared" si="163"/>
        <v>#VALUE!</v>
      </c>
      <c r="AI2585" s="42" t="e">
        <f t="shared" si="164"/>
        <v>#VALUE!</v>
      </c>
    </row>
    <row r="2586" spans="33:35">
      <c r="AG2586" s="44" t="e">
        <f t="shared" si="162"/>
        <v>#VALUE!</v>
      </c>
      <c r="AH2586" s="42" t="e">
        <f t="shared" si="163"/>
        <v>#VALUE!</v>
      </c>
      <c r="AI2586" s="42" t="e">
        <f t="shared" si="164"/>
        <v>#VALUE!</v>
      </c>
    </row>
    <row r="2587" spans="33:35">
      <c r="AG2587" s="44" t="e">
        <f t="shared" si="162"/>
        <v>#VALUE!</v>
      </c>
      <c r="AH2587" s="42" t="e">
        <f t="shared" si="163"/>
        <v>#VALUE!</v>
      </c>
      <c r="AI2587" s="42" t="e">
        <f t="shared" si="164"/>
        <v>#VALUE!</v>
      </c>
    </row>
    <row r="2588" spans="33:35">
      <c r="AG2588" s="44" t="e">
        <f t="shared" si="162"/>
        <v>#VALUE!</v>
      </c>
      <c r="AH2588" s="42" t="e">
        <f t="shared" si="163"/>
        <v>#VALUE!</v>
      </c>
      <c r="AI2588" s="42" t="e">
        <f t="shared" si="164"/>
        <v>#VALUE!</v>
      </c>
    </row>
    <row r="2589" spans="33:35">
      <c r="AG2589" s="44" t="e">
        <f t="shared" si="162"/>
        <v>#VALUE!</v>
      </c>
      <c r="AH2589" s="42" t="e">
        <f t="shared" si="163"/>
        <v>#VALUE!</v>
      </c>
      <c r="AI2589" s="42" t="e">
        <f t="shared" si="164"/>
        <v>#VALUE!</v>
      </c>
    </row>
    <row r="2590" spans="33:35">
      <c r="AG2590" s="44" t="e">
        <f t="shared" si="162"/>
        <v>#VALUE!</v>
      </c>
      <c r="AH2590" s="42" t="e">
        <f t="shared" si="163"/>
        <v>#VALUE!</v>
      </c>
      <c r="AI2590" s="42" t="e">
        <f t="shared" si="164"/>
        <v>#VALUE!</v>
      </c>
    </row>
    <row r="2591" spans="33:35">
      <c r="AG2591" s="44" t="e">
        <f t="shared" si="162"/>
        <v>#VALUE!</v>
      </c>
      <c r="AH2591" s="42" t="e">
        <f t="shared" si="163"/>
        <v>#VALUE!</v>
      </c>
      <c r="AI2591" s="42" t="e">
        <f t="shared" si="164"/>
        <v>#VALUE!</v>
      </c>
    </row>
    <row r="2592" spans="33:35">
      <c r="AG2592" s="44" t="e">
        <f t="shared" si="162"/>
        <v>#VALUE!</v>
      </c>
      <c r="AH2592" s="42" t="e">
        <f t="shared" si="163"/>
        <v>#VALUE!</v>
      </c>
      <c r="AI2592" s="42" t="e">
        <f t="shared" si="164"/>
        <v>#VALUE!</v>
      </c>
    </row>
    <row r="2593" spans="33:35">
      <c r="AG2593" s="44" t="e">
        <f t="shared" si="162"/>
        <v>#VALUE!</v>
      </c>
      <c r="AH2593" s="42" t="e">
        <f t="shared" si="163"/>
        <v>#VALUE!</v>
      </c>
      <c r="AI2593" s="42" t="e">
        <f t="shared" si="164"/>
        <v>#VALUE!</v>
      </c>
    </row>
    <row r="2594" spans="33:35">
      <c r="AG2594" s="44" t="e">
        <f t="shared" si="162"/>
        <v>#VALUE!</v>
      </c>
      <c r="AH2594" s="42" t="e">
        <f t="shared" si="163"/>
        <v>#VALUE!</v>
      </c>
      <c r="AI2594" s="42" t="e">
        <f t="shared" si="164"/>
        <v>#VALUE!</v>
      </c>
    </row>
    <row r="2595" spans="33:35">
      <c r="AG2595" s="44" t="e">
        <f t="shared" si="162"/>
        <v>#VALUE!</v>
      </c>
      <c r="AH2595" s="42" t="e">
        <f t="shared" si="163"/>
        <v>#VALUE!</v>
      </c>
      <c r="AI2595" s="42" t="e">
        <f t="shared" si="164"/>
        <v>#VALUE!</v>
      </c>
    </row>
    <row r="2596" spans="33:35">
      <c r="AG2596" s="44" t="e">
        <f t="shared" si="162"/>
        <v>#VALUE!</v>
      </c>
      <c r="AH2596" s="42" t="e">
        <f t="shared" si="163"/>
        <v>#VALUE!</v>
      </c>
      <c r="AI2596" s="42" t="e">
        <f t="shared" si="164"/>
        <v>#VALUE!</v>
      </c>
    </row>
    <row r="2597" spans="33:35">
      <c r="AG2597" s="44" t="e">
        <f t="shared" si="162"/>
        <v>#VALUE!</v>
      </c>
      <c r="AH2597" s="42" t="e">
        <f t="shared" si="163"/>
        <v>#VALUE!</v>
      </c>
      <c r="AI2597" s="42" t="e">
        <f t="shared" si="164"/>
        <v>#VALUE!</v>
      </c>
    </row>
    <row r="2598" spans="33:35">
      <c r="AG2598" s="44" t="e">
        <f t="shared" si="162"/>
        <v>#VALUE!</v>
      </c>
      <c r="AH2598" s="42" t="e">
        <f t="shared" si="163"/>
        <v>#VALUE!</v>
      </c>
      <c r="AI2598" s="42" t="e">
        <f t="shared" si="164"/>
        <v>#VALUE!</v>
      </c>
    </row>
    <row r="2599" spans="33:35">
      <c r="AG2599" s="44" t="e">
        <f t="shared" si="162"/>
        <v>#VALUE!</v>
      </c>
      <c r="AH2599" s="42" t="e">
        <f t="shared" si="163"/>
        <v>#VALUE!</v>
      </c>
      <c r="AI2599" s="42" t="e">
        <f t="shared" si="164"/>
        <v>#VALUE!</v>
      </c>
    </row>
    <row r="2600" spans="33:35">
      <c r="AG2600" s="44" t="e">
        <f t="shared" si="162"/>
        <v>#VALUE!</v>
      </c>
      <c r="AH2600" s="42" t="e">
        <f t="shared" si="163"/>
        <v>#VALUE!</v>
      </c>
      <c r="AI2600" s="42" t="e">
        <f t="shared" si="164"/>
        <v>#VALUE!</v>
      </c>
    </row>
    <row r="2601" spans="33:35">
      <c r="AG2601" s="44" t="e">
        <f t="shared" si="162"/>
        <v>#VALUE!</v>
      </c>
      <c r="AH2601" s="42" t="e">
        <f t="shared" si="163"/>
        <v>#VALUE!</v>
      </c>
      <c r="AI2601" s="42" t="e">
        <f t="shared" si="164"/>
        <v>#VALUE!</v>
      </c>
    </row>
    <row r="2602" spans="33:35">
      <c r="AG2602" s="44" t="e">
        <f t="shared" si="162"/>
        <v>#VALUE!</v>
      </c>
      <c r="AH2602" s="42" t="e">
        <f t="shared" si="163"/>
        <v>#VALUE!</v>
      </c>
      <c r="AI2602" s="42" t="e">
        <f t="shared" si="164"/>
        <v>#VALUE!</v>
      </c>
    </row>
    <row r="2603" spans="33:35">
      <c r="AG2603" s="44" t="e">
        <f t="shared" si="162"/>
        <v>#VALUE!</v>
      </c>
      <c r="AH2603" s="42" t="e">
        <f t="shared" si="163"/>
        <v>#VALUE!</v>
      </c>
      <c r="AI2603" s="42" t="e">
        <f t="shared" si="164"/>
        <v>#VALUE!</v>
      </c>
    </row>
    <row r="2604" spans="33:35">
      <c r="AG2604" s="44" t="e">
        <f t="shared" si="162"/>
        <v>#VALUE!</v>
      </c>
      <c r="AH2604" s="42" t="e">
        <f t="shared" si="163"/>
        <v>#VALUE!</v>
      </c>
      <c r="AI2604" s="42" t="e">
        <f t="shared" si="164"/>
        <v>#VALUE!</v>
      </c>
    </row>
    <row r="2605" spans="33:35">
      <c r="AG2605" s="44" t="e">
        <f t="shared" si="162"/>
        <v>#VALUE!</v>
      </c>
      <c r="AH2605" s="42" t="e">
        <f t="shared" si="163"/>
        <v>#VALUE!</v>
      </c>
      <c r="AI2605" s="42" t="e">
        <f t="shared" si="164"/>
        <v>#VALUE!</v>
      </c>
    </row>
    <row r="2606" spans="33:35">
      <c r="AG2606" s="44" t="e">
        <f t="shared" si="162"/>
        <v>#VALUE!</v>
      </c>
      <c r="AH2606" s="42" t="e">
        <f t="shared" si="163"/>
        <v>#VALUE!</v>
      </c>
      <c r="AI2606" s="42" t="e">
        <f t="shared" si="164"/>
        <v>#VALUE!</v>
      </c>
    </row>
    <row r="2607" spans="33:35">
      <c r="AG2607" s="44" t="e">
        <f t="shared" si="162"/>
        <v>#VALUE!</v>
      </c>
      <c r="AH2607" s="42" t="e">
        <f t="shared" si="163"/>
        <v>#VALUE!</v>
      </c>
      <c r="AI2607" s="42" t="e">
        <f t="shared" si="164"/>
        <v>#VALUE!</v>
      </c>
    </row>
    <row r="2608" spans="33:35">
      <c r="AG2608" s="44" t="e">
        <f t="shared" si="162"/>
        <v>#VALUE!</v>
      </c>
      <c r="AH2608" s="42" t="e">
        <f t="shared" si="163"/>
        <v>#VALUE!</v>
      </c>
      <c r="AI2608" s="42" t="e">
        <f t="shared" si="164"/>
        <v>#VALUE!</v>
      </c>
    </row>
    <row r="2609" spans="33:35">
      <c r="AG2609" s="44" t="e">
        <f t="shared" ref="AG2609:AG2667" si="165">DATEVALUE(LEFT(C2609,10))+TIMEVALUE(MID(C2609,12,8))-TIME(7,0,0)</f>
        <v>#VALUE!</v>
      </c>
      <c r="AH2609" s="42" t="e">
        <f t="shared" ref="AH2609:AH2667" si="166">"W"&amp;WEEKNUM(AG2609,1)</f>
        <v>#VALUE!</v>
      </c>
      <c r="AI2609" s="42" t="e">
        <f t="shared" ref="AI2609:AI2667" si="167">MONTH(AG2609)&amp;"月"</f>
        <v>#VALUE!</v>
      </c>
    </row>
    <row r="2610" spans="33:35">
      <c r="AG2610" s="44" t="e">
        <f t="shared" si="165"/>
        <v>#VALUE!</v>
      </c>
      <c r="AH2610" s="42" t="e">
        <f t="shared" si="166"/>
        <v>#VALUE!</v>
      </c>
      <c r="AI2610" s="42" t="e">
        <f t="shared" si="167"/>
        <v>#VALUE!</v>
      </c>
    </row>
    <row r="2611" spans="33:35">
      <c r="AG2611" s="44" t="e">
        <f t="shared" si="165"/>
        <v>#VALUE!</v>
      </c>
      <c r="AH2611" s="42" t="e">
        <f t="shared" si="166"/>
        <v>#VALUE!</v>
      </c>
      <c r="AI2611" s="42" t="e">
        <f t="shared" si="167"/>
        <v>#VALUE!</v>
      </c>
    </row>
    <row r="2612" spans="33:35">
      <c r="AG2612" s="44" t="e">
        <f t="shared" si="165"/>
        <v>#VALUE!</v>
      </c>
      <c r="AH2612" s="42" t="e">
        <f t="shared" si="166"/>
        <v>#VALUE!</v>
      </c>
      <c r="AI2612" s="42" t="e">
        <f t="shared" si="167"/>
        <v>#VALUE!</v>
      </c>
    </row>
    <row r="2613" spans="33:35">
      <c r="AG2613" s="44" t="e">
        <f t="shared" si="165"/>
        <v>#VALUE!</v>
      </c>
      <c r="AH2613" s="42" t="e">
        <f t="shared" si="166"/>
        <v>#VALUE!</v>
      </c>
      <c r="AI2613" s="42" t="e">
        <f t="shared" si="167"/>
        <v>#VALUE!</v>
      </c>
    </row>
    <row r="2614" spans="33:35">
      <c r="AG2614" s="44" t="e">
        <f t="shared" si="165"/>
        <v>#VALUE!</v>
      </c>
      <c r="AH2614" s="42" t="e">
        <f t="shared" si="166"/>
        <v>#VALUE!</v>
      </c>
      <c r="AI2614" s="42" t="e">
        <f t="shared" si="167"/>
        <v>#VALUE!</v>
      </c>
    </row>
    <row r="2615" spans="33:35">
      <c r="AG2615" s="44" t="e">
        <f t="shared" si="165"/>
        <v>#VALUE!</v>
      </c>
      <c r="AH2615" s="42" t="e">
        <f t="shared" si="166"/>
        <v>#VALUE!</v>
      </c>
      <c r="AI2615" s="42" t="e">
        <f t="shared" si="167"/>
        <v>#VALUE!</v>
      </c>
    </row>
    <row r="2616" spans="33:35">
      <c r="AG2616" s="44" t="e">
        <f t="shared" si="165"/>
        <v>#VALUE!</v>
      </c>
      <c r="AH2616" s="42" t="e">
        <f t="shared" si="166"/>
        <v>#VALUE!</v>
      </c>
      <c r="AI2616" s="42" t="e">
        <f t="shared" si="167"/>
        <v>#VALUE!</v>
      </c>
    </row>
    <row r="2617" spans="33:35">
      <c r="AG2617" s="44" t="e">
        <f t="shared" si="165"/>
        <v>#VALUE!</v>
      </c>
      <c r="AH2617" s="42" t="e">
        <f t="shared" si="166"/>
        <v>#VALUE!</v>
      </c>
      <c r="AI2617" s="42" t="e">
        <f t="shared" si="167"/>
        <v>#VALUE!</v>
      </c>
    </row>
    <row r="2618" spans="33:35">
      <c r="AG2618" s="44" t="e">
        <f t="shared" si="165"/>
        <v>#VALUE!</v>
      </c>
      <c r="AH2618" s="42" t="e">
        <f t="shared" si="166"/>
        <v>#VALUE!</v>
      </c>
      <c r="AI2618" s="42" t="e">
        <f t="shared" si="167"/>
        <v>#VALUE!</v>
      </c>
    </row>
    <row r="2619" spans="33:35">
      <c r="AG2619" s="44" t="e">
        <f t="shared" si="165"/>
        <v>#VALUE!</v>
      </c>
      <c r="AH2619" s="42" t="e">
        <f t="shared" si="166"/>
        <v>#VALUE!</v>
      </c>
      <c r="AI2619" s="42" t="e">
        <f t="shared" si="167"/>
        <v>#VALUE!</v>
      </c>
    </row>
    <row r="2620" spans="33:35">
      <c r="AG2620" s="44" t="e">
        <f t="shared" si="165"/>
        <v>#VALUE!</v>
      </c>
      <c r="AH2620" s="42" t="e">
        <f t="shared" si="166"/>
        <v>#VALUE!</v>
      </c>
      <c r="AI2620" s="42" t="e">
        <f t="shared" si="167"/>
        <v>#VALUE!</v>
      </c>
    </row>
    <row r="2621" spans="33:35">
      <c r="AG2621" s="44" t="e">
        <f t="shared" si="165"/>
        <v>#VALUE!</v>
      </c>
      <c r="AH2621" s="42" t="e">
        <f t="shared" si="166"/>
        <v>#VALUE!</v>
      </c>
      <c r="AI2621" s="42" t="e">
        <f t="shared" si="167"/>
        <v>#VALUE!</v>
      </c>
    </row>
    <row r="2622" spans="33:35">
      <c r="AG2622" s="44" t="e">
        <f t="shared" si="165"/>
        <v>#VALUE!</v>
      </c>
      <c r="AH2622" s="42" t="e">
        <f t="shared" si="166"/>
        <v>#VALUE!</v>
      </c>
      <c r="AI2622" s="42" t="e">
        <f t="shared" si="167"/>
        <v>#VALUE!</v>
      </c>
    </row>
    <row r="2623" spans="33:35">
      <c r="AG2623" s="44" t="e">
        <f t="shared" si="165"/>
        <v>#VALUE!</v>
      </c>
      <c r="AH2623" s="42" t="e">
        <f t="shared" si="166"/>
        <v>#VALUE!</v>
      </c>
      <c r="AI2623" s="42" t="e">
        <f t="shared" si="167"/>
        <v>#VALUE!</v>
      </c>
    </row>
    <row r="2624" spans="33:35">
      <c r="AG2624" s="44" t="e">
        <f t="shared" si="165"/>
        <v>#VALUE!</v>
      </c>
      <c r="AH2624" s="42" t="e">
        <f t="shared" si="166"/>
        <v>#VALUE!</v>
      </c>
      <c r="AI2624" s="42" t="e">
        <f t="shared" si="167"/>
        <v>#VALUE!</v>
      </c>
    </row>
    <row r="2625" spans="33:35">
      <c r="AG2625" s="44" t="e">
        <f t="shared" si="165"/>
        <v>#VALUE!</v>
      </c>
      <c r="AH2625" s="42" t="e">
        <f t="shared" si="166"/>
        <v>#VALUE!</v>
      </c>
      <c r="AI2625" s="42" t="e">
        <f t="shared" si="167"/>
        <v>#VALUE!</v>
      </c>
    </row>
    <row r="2626" spans="33:35">
      <c r="AG2626" s="44" t="e">
        <f t="shared" si="165"/>
        <v>#VALUE!</v>
      </c>
      <c r="AH2626" s="42" t="e">
        <f t="shared" si="166"/>
        <v>#VALUE!</v>
      </c>
      <c r="AI2626" s="42" t="e">
        <f t="shared" si="167"/>
        <v>#VALUE!</v>
      </c>
    </row>
    <row r="2627" spans="33:35">
      <c r="AG2627" s="44" t="e">
        <f t="shared" si="165"/>
        <v>#VALUE!</v>
      </c>
      <c r="AH2627" s="42" t="e">
        <f t="shared" si="166"/>
        <v>#VALUE!</v>
      </c>
      <c r="AI2627" s="42" t="e">
        <f t="shared" si="167"/>
        <v>#VALUE!</v>
      </c>
    </row>
    <row r="2628" spans="33:35">
      <c r="AG2628" s="44" t="e">
        <f t="shared" si="165"/>
        <v>#VALUE!</v>
      </c>
      <c r="AH2628" s="42" t="e">
        <f t="shared" si="166"/>
        <v>#VALUE!</v>
      </c>
      <c r="AI2628" s="42" t="e">
        <f t="shared" si="167"/>
        <v>#VALUE!</v>
      </c>
    </row>
    <row r="2629" spans="33:35">
      <c r="AG2629" s="44" t="e">
        <f t="shared" si="165"/>
        <v>#VALUE!</v>
      </c>
      <c r="AH2629" s="42" t="e">
        <f t="shared" si="166"/>
        <v>#VALUE!</v>
      </c>
      <c r="AI2629" s="42" t="e">
        <f t="shared" si="167"/>
        <v>#VALUE!</v>
      </c>
    </row>
    <row r="2630" spans="33:35">
      <c r="AG2630" s="44" t="e">
        <f t="shared" si="165"/>
        <v>#VALUE!</v>
      </c>
      <c r="AH2630" s="42" t="e">
        <f t="shared" si="166"/>
        <v>#VALUE!</v>
      </c>
      <c r="AI2630" s="42" t="e">
        <f t="shared" si="167"/>
        <v>#VALUE!</v>
      </c>
    </row>
    <row r="2631" spans="33:35">
      <c r="AG2631" s="44" t="e">
        <f t="shared" si="165"/>
        <v>#VALUE!</v>
      </c>
      <c r="AH2631" s="42" t="e">
        <f t="shared" si="166"/>
        <v>#VALUE!</v>
      </c>
      <c r="AI2631" s="42" t="e">
        <f t="shared" si="167"/>
        <v>#VALUE!</v>
      </c>
    </row>
    <row r="2632" spans="33:35">
      <c r="AG2632" s="44" t="e">
        <f t="shared" si="165"/>
        <v>#VALUE!</v>
      </c>
      <c r="AH2632" s="42" t="e">
        <f t="shared" si="166"/>
        <v>#VALUE!</v>
      </c>
      <c r="AI2632" s="42" t="e">
        <f t="shared" si="167"/>
        <v>#VALUE!</v>
      </c>
    </row>
    <row r="2633" spans="33:35">
      <c r="AG2633" s="44" t="e">
        <f t="shared" si="165"/>
        <v>#VALUE!</v>
      </c>
      <c r="AH2633" s="42" t="e">
        <f t="shared" si="166"/>
        <v>#VALUE!</v>
      </c>
      <c r="AI2633" s="42" t="e">
        <f t="shared" si="167"/>
        <v>#VALUE!</v>
      </c>
    </row>
    <row r="2634" spans="33:35">
      <c r="AG2634" s="44" t="e">
        <f t="shared" si="165"/>
        <v>#VALUE!</v>
      </c>
      <c r="AH2634" s="42" t="e">
        <f t="shared" si="166"/>
        <v>#VALUE!</v>
      </c>
      <c r="AI2634" s="42" t="e">
        <f t="shared" si="167"/>
        <v>#VALUE!</v>
      </c>
    </row>
    <row r="2635" spans="33:35">
      <c r="AG2635" s="44" t="e">
        <f t="shared" si="165"/>
        <v>#VALUE!</v>
      </c>
      <c r="AH2635" s="42" t="e">
        <f t="shared" si="166"/>
        <v>#VALUE!</v>
      </c>
      <c r="AI2635" s="42" t="e">
        <f t="shared" si="167"/>
        <v>#VALUE!</v>
      </c>
    </row>
    <row r="2636" spans="33:35">
      <c r="AG2636" s="44" t="e">
        <f t="shared" si="165"/>
        <v>#VALUE!</v>
      </c>
      <c r="AH2636" s="42" t="e">
        <f t="shared" si="166"/>
        <v>#VALUE!</v>
      </c>
      <c r="AI2636" s="42" t="e">
        <f t="shared" si="167"/>
        <v>#VALUE!</v>
      </c>
    </row>
    <row r="2637" spans="33:35">
      <c r="AG2637" s="44" t="e">
        <f t="shared" si="165"/>
        <v>#VALUE!</v>
      </c>
      <c r="AH2637" s="42" t="e">
        <f t="shared" si="166"/>
        <v>#VALUE!</v>
      </c>
      <c r="AI2637" s="42" t="e">
        <f t="shared" si="167"/>
        <v>#VALUE!</v>
      </c>
    </row>
    <row r="2638" spans="33:35">
      <c r="AG2638" s="44" t="e">
        <f t="shared" si="165"/>
        <v>#VALUE!</v>
      </c>
      <c r="AH2638" s="42" t="e">
        <f t="shared" si="166"/>
        <v>#VALUE!</v>
      </c>
      <c r="AI2638" s="42" t="e">
        <f t="shared" si="167"/>
        <v>#VALUE!</v>
      </c>
    </row>
    <row r="2639" spans="33:35">
      <c r="AG2639" s="44" t="e">
        <f t="shared" si="165"/>
        <v>#VALUE!</v>
      </c>
      <c r="AH2639" s="42" t="e">
        <f t="shared" si="166"/>
        <v>#VALUE!</v>
      </c>
      <c r="AI2639" s="42" t="e">
        <f t="shared" si="167"/>
        <v>#VALUE!</v>
      </c>
    </row>
    <row r="2640" spans="33:35">
      <c r="AG2640" s="44" t="e">
        <f t="shared" si="165"/>
        <v>#VALUE!</v>
      </c>
      <c r="AH2640" s="42" t="e">
        <f t="shared" si="166"/>
        <v>#VALUE!</v>
      </c>
      <c r="AI2640" s="42" t="e">
        <f t="shared" si="167"/>
        <v>#VALUE!</v>
      </c>
    </row>
    <row r="2641" spans="33:35">
      <c r="AG2641" s="44" t="e">
        <f t="shared" si="165"/>
        <v>#VALUE!</v>
      </c>
      <c r="AH2641" s="42" t="e">
        <f t="shared" si="166"/>
        <v>#VALUE!</v>
      </c>
      <c r="AI2641" s="42" t="e">
        <f t="shared" si="167"/>
        <v>#VALUE!</v>
      </c>
    </row>
    <row r="2642" spans="33:35">
      <c r="AG2642" s="44" t="e">
        <f t="shared" si="165"/>
        <v>#VALUE!</v>
      </c>
      <c r="AH2642" s="42" t="e">
        <f t="shared" si="166"/>
        <v>#VALUE!</v>
      </c>
      <c r="AI2642" s="42" t="e">
        <f t="shared" si="167"/>
        <v>#VALUE!</v>
      </c>
    </row>
    <row r="2643" spans="33:35">
      <c r="AG2643" s="44" t="e">
        <f t="shared" si="165"/>
        <v>#VALUE!</v>
      </c>
      <c r="AH2643" s="42" t="e">
        <f t="shared" si="166"/>
        <v>#VALUE!</v>
      </c>
      <c r="AI2643" s="42" t="e">
        <f t="shared" si="167"/>
        <v>#VALUE!</v>
      </c>
    </row>
    <row r="2644" spans="33:35">
      <c r="AG2644" s="44" t="e">
        <f t="shared" si="165"/>
        <v>#VALUE!</v>
      </c>
      <c r="AH2644" s="42" t="e">
        <f t="shared" si="166"/>
        <v>#VALUE!</v>
      </c>
      <c r="AI2644" s="42" t="e">
        <f t="shared" si="167"/>
        <v>#VALUE!</v>
      </c>
    </row>
    <row r="2645" spans="33:35">
      <c r="AG2645" s="44" t="e">
        <f t="shared" si="165"/>
        <v>#VALUE!</v>
      </c>
      <c r="AH2645" s="42" t="e">
        <f t="shared" si="166"/>
        <v>#VALUE!</v>
      </c>
      <c r="AI2645" s="42" t="e">
        <f t="shared" si="167"/>
        <v>#VALUE!</v>
      </c>
    </row>
    <row r="2646" spans="33:35">
      <c r="AG2646" s="44" t="e">
        <f t="shared" si="165"/>
        <v>#VALUE!</v>
      </c>
      <c r="AH2646" s="42" t="e">
        <f t="shared" si="166"/>
        <v>#VALUE!</v>
      </c>
      <c r="AI2646" s="42" t="e">
        <f t="shared" si="167"/>
        <v>#VALUE!</v>
      </c>
    </row>
    <row r="2647" spans="33:35">
      <c r="AG2647" s="44" t="e">
        <f t="shared" si="165"/>
        <v>#VALUE!</v>
      </c>
      <c r="AH2647" s="42" t="e">
        <f t="shared" si="166"/>
        <v>#VALUE!</v>
      </c>
      <c r="AI2647" s="42" t="e">
        <f t="shared" si="167"/>
        <v>#VALUE!</v>
      </c>
    </row>
    <row r="2648" spans="33:35">
      <c r="AG2648" s="44" t="e">
        <f t="shared" si="165"/>
        <v>#VALUE!</v>
      </c>
      <c r="AH2648" s="42" t="e">
        <f t="shared" si="166"/>
        <v>#VALUE!</v>
      </c>
      <c r="AI2648" s="42" t="e">
        <f t="shared" si="167"/>
        <v>#VALUE!</v>
      </c>
    </row>
    <row r="2649" spans="33:35">
      <c r="AG2649" s="44" t="e">
        <f t="shared" si="165"/>
        <v>#VALUE!</v>
      </c>
      <c r="AH2649" s="42" t="e">
        <f t="shared" si="166"/>
        <v>#VALUE!</v>
      </c>
      <c r="AI2649" s="42" t="e">
        <f t="shared" si="167"/>
        <v>#VALUE!</v>
      </c>
    </row>
    <row r="2650" spans="33:35">
      <c r="AG2650" s="44" t="e">
        <f t="shared" si="165"/>
        <v>#VALUE!</v>
      </c>
      <c r="AH2650" s="42" t="e">
        <f t="shared" si="166"/>
        <v>#VALUE!</v>
      </c>
      <c r="AI2650" s="42" t="e">
        <f t="shared" si="167"/>
        <v>#VALUE!</v>
      </c>
    </row>
    <row r="2651" spans="33:35">
      <c r="AG2651" s="44" t="e">
        <f t="shared" si="165"/>
        <v>#VALUE!</v>
      </c>
      <c r="AH2651" s="42" t="e">
        <f t="shared" si="166"/>
        <v>#VALUE!</v>
      </c>
      <c r="AI2651" s="42" t="e">
        <f t="shared" si="167"/>
        <v>#VALUE!</v>
      </c>
    </row>
    <row r="2652" spans="33:35">
      <c r="AG2652" s="44" t="e">
        <f t="shared" si="165"/>
        <v>#VALUE!</v>
      </c>
      <c r="AH2652" s="42" t="e">
        <f t="shared" si="166"/>
        <v>#VALUE!</v>
      </c>
      <c r="AI2652" s="42" t="e">
        <f t="shared" si="167"/>
        <v>#VALUE!</v>
      </c>
    </row>
    <row r="2653" spans="33:35">
      <c r="AG2653" s="44" t="e">
        <f t="shared" si="165"/>
        <v>#VALUE!</v>
      </c>
      <c r="AH2653" s="42" t="e">
        <f t="shared" si="166"/>
        <v>#VALUE!</v>
      </c>
      <c r="AI2653" s="42" t="e">
        <f t="shared" si="167"/>
        <v>#VALUE!</v>
      </c>
    </row>
    <row r="2654" spans="33:35">
      <c r="AG2654" s="44" t="e">
        <f t="shared" si="165"/>
        <v>#VALUE!</v>
      </c>
      <c r="AH2654" s="42" t="e">
        <f t="shared" si="166"/>
        <v>#VALUE!</v>
      </c>
      <c r="AI2654" s="42" t="e">
        <f t="shared" si="167"/>
        <v>#VALUE!</v>
      </c>
    </row>
    <row r="2655" spans="33:35">
      <c r="AG2655" s="44" t="e">
        <f t="shared" si="165"/>
        <v>#VALUE!</v>
      </c>
      <c r="AH2655" s="42" t="e">
        <f t="shared" si="166"/>
        <v>#VALUE!</v>
      </c>
      <c r="AI2655" s="42" t="e">
        <f t="shared" si="167"/>
        <v>#VALUE!</v>
      </c>
    </row>
    <row r="2656" spans="33:35">
      <c r="AG2656" s="44" t="e">
        <f t="shared" si="165"/>
        <v>#VALUE!</v>
      </c>
      <c r="AH2656" s="42" t="e">
        <f t="shared" si="166"/>
        <v>#VALUE!</v>
      </c>
      <c r="AI2656" s="42" t="e">
        <f t="shared" si="167"/>
        <v>#VALUE!</v>
      </c>
    </row>
    <row r="2657" spans="33:35">
      <c r="AG2657" s="44" t="e">
        <f t="shared" si="165"/>
        <v>#VALUE!</v>
      </c>
      <c r="AH2657" s="42" t="e">
        <f t="shared" si="166"/>
        <v>#VALUE!</v>
      </c>
      <c r="AI2657" s="42" t="e">
        <f t="shared" si="167"/>
        <v>#VALUE!</v>
      </c>
    </row>
    <row r="2658" spans="33:35">
      <c r="AG2658" s="44" t="e">
        <f t="shared" si="165"/>
        <v>#VALUE!</v>
      </c>
      <c r="AH2658" s="42" t="e">
        <f t="shared" si="166"/>
        <v>#VALUE!</v>
      </c>
      <c r="AI2658" s="42" t="e">
        <f t="shared" si="167"/>
        <v>#VALUE!</v>
      </c>
    </row>
    <row r="2659" spans="33:35">
      <c r="AG2659" s="44" t="e">
        <f t="shared" si="165"/>
        <v>#VALUE!</v>
      </c>
      <c r="AH2659" s="42" t="e">
        <f t="shared" si="166"/>
        <v>#VALUE!</v>
      </c>
      <c r="AI2659" s="42" t="e">
        <f t="shared" si="167"/>
        <v>#VALUE!</v>
      </c>
    </row>
    <row r="2660" spans="33:35">
      <c r="AG2660" s="44" t="e">
        <f t="shared" si="165"/>
        <v>#VALUE!</v>
      </c>
      <c r="AH2660" s="42" t="e">
        <f t="shared" si="166"/>
        <v>#VALUE!</v>
      </c>
      <c r="AI2660" s="42" t="e">
        <f t="shared" si="167"/>
        <v>#VALUE!</v>
      </c>
    </row>
    <row r="2661" spans="33:35">
      <c r="AG2661" s="44" t="e">
        <f t="shared" si="165"/>
        <v>#VALUE!</v>
      </c>
      <c r="AH2661" s="42" t="e">
        <f t="shared" si="166"/>
        <v>#VALUE!</v>
      </c>
      <c r="AI2661" s="42" t="e">
        <f t="shared" si="167"/>
        <v>#VALUE!</v>
      </c>
    </row>
    <row r="2662" spans="33:35">
      <c r="AG2662" s="44" t="e">
        <f t="shared" si="165"/>
        <v>#VALUE!</v>
      </c>
      <c r="AH2662" s="42" t="e">
        <f t="shared" si="166"/>
        <v>#VALUE!</v>
      </c>
      <c r="AI2662" s="42" t="e">
        <f t="shared" si="167"/>
        <v>#VALUE!</v>
      </c>
    </row>
    <row r="2663" spans="33:35">
      <c r="AG2663" s="44" t="e">
        <f t="shared" si="165"/>
        <v>#VALUE!</v>
      </c>
      <c r="AH2663" s="42" t="e">
        <f t="shared" si="166"/>
        <v>#VALUE!</v>
      </c>
      <c r="AI2663" s="42" t="e">
        <f t="shared" si="167"/>
        <v>#VALUE!</v>
      </c>
    </row>
    <row r="2664" spans="33:35">
      <c r="AG2664" s="44" t="e">
        <f t="shared" si="165"/>
        <v>#VALUE!</v>
      </c>
      <c r="AH2664" s="42" t="e">
        <f t="shared" si="166"/>
        <v>#VALUE!</v>
      </c>
      <c r="AI2664" s="42" t="e">
        <f t="shared" si="167"/>
        <v>#VALUE!</v>
      </c>
    </row>
    <row r="2665" spans="33:35">
      <c r="AG2665" s="44" t="e">
        <f t="shared" si="165"/>
        <v>#VALUE!</v>
      </c>
      <c r="AH2665" s="42" t="e">
        <f t="shared" si="166"/>
        <v>#VALUE!</v>
      </c>
      <c r="AI2665" s="42" t="e">
        <f t="shared" si="167"/>
        <v>#VALUE!</v>
      </c>
    </row>
    <row r="2666" spans="33:35">
      <c r="AG2666" s="44" t="e">
        <f t="shared" si="165"/>
        <v>#VALUE!</v>
      </c>
      <c r="AH2666" s="42" t="e">
        <f t="shared" si="166"/>
        <v>#VALUE!</v>
      </c>
      <c r="AI2666" s="42" t="e">
        <f t="shared" si="167"/>
        <v>#VALUE!</v>
      </c>
    </row>
    <row r="2667" spans="33:35">
      <c r="AG2667" s="44" t="e">
        <f t="shared" si="165"/>
        <v>#VALUE!</v>
      </c>
      <c r="AH2667" s="42" t="e">
        <f t="shared" si="166"/>
        <v>#VALUE!</v>
      </c>
      <c r="AI2667" s="42" t="e">
        <f t="shared" si="167"/>
        <v>#VALUE!</v>
      </c>
    </row>
    <row r="2668" spans="33:35">
      <c r="AG2668" s="44" t="e">
        <f t="shared" ref="AG2668:AG2718" si="168">DATEVALUE(LEFT(C2668,10))+TIMEVALUE(MID(C2668,12,8))-TIME(7,0,0)</f>
        <v>#VALUE!</v>
      </c>
      <c r="AH2668" s="42" t="e">
        <f t="shared" ref="AH2668:AH2718" si="169">"W"&amp;WEEKNUM(AG2668,1)</f>
        <v>#VALUE!</v>
      </c>
      <c r="AI2668" s="42" t="e">
        <f t="shared" ref="AI2668:AI2718" si="170">MONTH(AG2668)&amp;"月"</f>
        <v>#VALUE!</v>
      </c>
    </row>
    <row r="2669" spans="33:35">
      <c r="AG2669" s="44" t="e">
        <f t="shared" si="168"/>
        <v>#VALUE!</v>
      </c>
      <c r="AH2669" s="42" t="e">
        <f t="shared" si="169"/>
        <v>#VALUE!</v>
      </c>
      <c r="AI2669" s="42" t="e">
        <f t="shared" si="170"/>
        <v>#VALUE!</v>
      </c>
    </row>
    <row r="2670" spans="33:35">
      <c r="AG2670" s="44" t="e">
        <f t="shared" si="168"/>
        <v>#VALUE!</v>
      </c>
      <c r="AH2670" s="42" t="e">
        <f t="shared" si="169"/>
        <v>#VALUE!</v>
      </c>
      <c r="AI2670" s="42" t="e">
        <f t="shared" si="170"/>
        <v>#VALUE!</v>
      </c>
    </row>
    <row r="2671" spans="33:35">
      <c r="AG2671" s="44" t="e">
        <f t="shared" si="168"/>
        <v>#VALUE!</v>
      </c>
      <c r="AH2671" s="42" t="e">
        <f t="shared" si="169"/>
        <v>#VALUE!</v>
      </c>
      <c r="AI2671" s="42" t="e">
        <f t="shared" si="170"/>
        <v>#VALUE!</v>
      </c>
    </row>
    <row r="2672" spans="33:35">
      <c r="AG2672" s="44" t="e">
        <f t="shared" si="168"/>
        <v>#VALUE!</v>
      </c>
      <c r="AH2672" s="42" t="e">
        <f t="shared" si="169"/>
        <v>#VALUE!</v>
      </c>
      <c r="AI2672" s="42" t="e">
        <f t="shared" si="170"/>
        <v>#VALUE!</v>
      </c>
    </row>
    <row r="2673" spans="33:35">
      <c r="AG2673" s="44" t="e">
        <f t="shared" si="168"/>
        <v>#VALUE!</v>
      </c>
      <c r="AH2673" s="42" t="e">
        <f t="shared" si="169"/>
        <v>#VALUE!</v>
      </c>
      <c r="AI2673" s="42" t="e">
        <f t="shared" si="170"/>
        <v>#VALUE!</v>
      </c>
    </row>
    <row r="2674" spans="33:35">
      <c r="AG2674" s="44" t="e">
        <f t="shared" si="168"/>
        <v>#VALUE!</v>
      </c>
      <c r="AH2674" s="42" t="e">
        <f t="shared" si="169"/>
        <v>#VALUE!</v>
      </c>
      <c r="AI2674" s="42" t="e">
        <f t="shared" si="170"/>
        <v>#VALUE!</v>
      </c>
    </row>
    <row r="2675" spans="33:35">
      <c r="AG2675" s="44" t="e">
        <f t="shared" si="168"/>
        <v>#VALUE!</v>
      </c>
      <c r="AH2675" s="42" t="e">
        <f t="shared" si="169"/>
        <v>#VALUE!</v>
      </c>
      <c r="AI2675" s="42" t="e">
        <f t="shared" si="170"/>
        <v>#VALUE!</v>
      </c>
    </row>
    <row r="2676" spans="33:35">
      <c r="AG2676" s="44" t="e">
        <f t="shared" si="168"/>
        <v>#VALUE!</v>
      </c>
      <c r="AH2676" s="42" t="e">
        <f t="shared" si="169"/>
        <v>#VALUE!</v>
      </c>
      <c r="AI2676" s="42" t="e">
        <f t="shared" si="170"/>
        <v>#VALUE!</v>
      </c>
    </row>
    <row r="2677" spans="33:35">
      <c r="AG2677" s="44" t="e">
        <f t="shared" si="168"/>
        <v>#VALUE!</v>
      </c>
      <c r="AH2677" s="42" t="e">
        <f t="shared" si="169"/>
        <v>#VALUE!</v>
      </c>
      <c r="AI2677" s="42" t="e">
        <f t="shared" si="170"/>
        <v>#VALUE!</v>
      </c>
    </row>
    <row r="2678" spans="33:35">
      <c r="AG2678" s="44" t="e">
        <f t="shared" si="168"/>
        <v>#VALUE!</v>
      </c>
      <c r="AH2678" s="42" t="e">
        <f t="shared" si="169"/>
        <v>#VALUE!</v>
      </c>
      <c r="AI2678" s="42" t="e">
        <f t="shared" si="170"/>
        <v>#VALUE!</v>
      </c>
    </row>
    <row r="2679" spans="33:35">
      <c r="AG2679" s="44" t="e">
        <f t="shared" si="168"/>
        <v>#VALUE!</v>
      </c>
      <c r="AH2679" s="42" t="e">
        <f t="shared" si="169"/>
        <v>#VALUE!</v>
      </c>
      <c r="AI2679" s="42" t="e">
        <f t="shared" si="170"/>
        <v>#VALUE!</v>
      </c>
    </row>
    <row r="2680" spans="33:35">
      <c r="AG2680" s="44" t="e">
        <f t="shared" si="168"/>
        <v>#VALUE!</v>
      </c>
      <c r="AH2680" s="42" t="e">
        <f t="shared" si="169"/>
        <v>#VALUE!</v>
      </c>
      <c r="AI2680" s="42" t="e">
        <f t="shared" si="170"/>
        <v>#VALUE!</v>
      </c>
    </row>
    <row r="2681" spans="33:35">
      <c r="AG2681" s="44" t="e">
        <f t="shared" si="168"/>
        <v>#VALUE!</v>
      </c>
      <c r="AH2681" s="42" t="e">
        <f t="shared" si="169"/>
        <v>#VALUE!</v>
      </c>
      <c r="AI2681" s="42" t="e">
        <f t="shared" si="170"/>
        <v>#VALUE!</v>
      </c>
    </row>
    <row r="2682" spans="33:35">
      <c r="AG2682" s="44" t="e">
        <f t="shared" si="168"/>
        <v>#VALUE!</v>
      </c>
      <c r="AH2682" s="42" t="e">
        <f t="shared" si="169"/>
        <v>#VALUE!</v>
      </c>
      <c r="AI2682" s="42" t="e">
        <f t="shared" si="170"/>
        <v>#VALUE!</v>
      </c>
    </row>
    <row r="2683" spans="33:35">
      <c r="AG2683" s="44" t="e">
        <f t="shared" si="168"/>
        <v>#VALUE!</v>
      </c>
      <c r="AH2683" s="42" t="e">
        <f t="shared" si="169"/>
        <v>#VALUE!</v>
      </c>
      <c r="AI2683" s="42" t="e">
        <f t="shared" si="170"/>
        <v>#VALUE!</v>
      </c>
    </row>
    <row r="2684" spans="33:35">
      <c r="AG2684" s="44" t="e">
        <f t="shared" si="168"/>
        <v>#VALUE!</v>
      </c>
      <c r="AH2684" s="42" t="e">
        <f t="shared" si="169"/>
        <v>#VALUE!</v>
      </c>
      <c r="AI2684" s="42" t="e">
        <f t="shared" si="170"/>
        <v>#VALUE!</v>
      </c>
    </row>
    <row r="2685" spans="33:35">
      <c r="AG2685" s="44" t="e">
        <f t="shared" si="168"/>
        <v>#VALUE!</v>
      </c>
      <c r="AH2685" s="42" t="e">
        <f t="shared" si="169"/>
        <v>#VALUE!</v>
      </c>
      <c r="AI2685" s="42" t="e">
        <f t="shared" si="170"/>
        <v>#VALUE!</v>
      </c>
    </row>
    <row r="2686" spans="33:35">
      <c r="AG2686" s="44" t="e">
        <f t="shared" si="168"/>
        <v>#VALUE!</v>
      </c>
      <c r="AH2686" s="42" t="e">
        <f t="shared" si="169"/>
        <v>#VALUE!</v>
      </c>
      <c r="AI2686" s="42" t="e">
        <f t="shared" si="170"/>
        <v>#VALUE!</v>
      </c>
    </row>
    <row r="2687" spans="33:35">
      <c r="AG2687" s="44" t="e">
        <f t="shared" si="168"/>
        <v>#VALUE!</v>
      </c>
      <c r="AH2687" s="42" t="e">
        <f t="shared" si="169"/>
        <v>#VALUE!</v>
      </c>
      <c r="AI2687" s="42" t="e">
        <f t="shared" si="170"/>
        <v>#VALUE!</v>
      </c>
    </row>
    <row r="2688" spans="33:35">
      <c r="AG2688" s="44" t="e">
        <f t="shared" si="168"/>
        <v>#VALUE!</v>
      </c>
      <c r="AH2688" s="42" t="e">
        <f t="shared" si="169"/>
        <v>#VALUE!</v>
      </c>
      <c r="AI2688" s="42" t="e">
        <f t="shared" si="170"/>
        <v>#VALUE!</v>
      </c>
    </row>
    <row r="2689" spans="33:35">
      <c r="AG2689" s="44" t="e">
        <f t="shared" si="168"/>
        <v>#VALUE!</v>
      </c>
      <c r="AH2689" s="42" t="e">
        <f t="shared" si="169"/>
        <v>#VALUE!</v>
      </c>
      <c r="AI2689" s="42" t="e">
        <f t="shared" si="170"/>
        <v>#VALUE!</v>
      </c>
    </row>
    <row r="2690" spans="33:35">
      <c r="AG2690" s="44" t="e">
        <f t="shared" si="168"/>
        <v>#VALUE!</v>
      </c>
      <c r="AH2690" s="42" t="e">
        <f t="shared" si="169"/>
        <v>#VALUE!</v>
      </c>
      <c r="AI2690" s="42" t="e">
        <f t="shared" si="170"/>
        <v>#VALUE!</v>
      </c>
    </row>
    <row r="2691" spans="33:35">
      <c r="AG2691" s="44" t="e">
        <f t="shared" si="168"/>
        <v>#VALUE!</v>
      </c>
      <c r="AH2691" s="42" t="e">
        <f t="shared" si="169"/>
        <v>#VALUE!</v>
      </c>
      <c r="AI2691" s="42" t="e">
        <f t="shared" si="170"/>
        <v>#VALUE!</v>
      </c>
    </row>
    <row r="2692" spans="33:35">
      <c r="AG2692" s="44" t="e">
        <f t="shared" si="168"/>
        <v>#VALUE!</v>
      </c>
      <c r="AH2692" s="42" t="e">
        <f t="shared" si="169"/>
        <v>#VALUE!</v>
      </c>
      <c r="AI2692" s="42" t="e">
        <f t="shared" si="170"/>
        <v>#VALUE!</v>
      </c>
    </row>
    <row r="2693" spans="33:35">
      <c r="AG2693" s="44" t="e">
        <f t="shared" si="168"/>
        <v>#VALUE!</v>
      </c>
      <c r="AH2693" s="42" t="e">
        <f t="shared" si="169"/>
        <v>#VALUE!</v>
      </c>
      <c r="AI2693" s="42" t="e">
        <f t="shared" si="170"/>
        <v>#VALUE!</v>
      </c>
    </row>
    <row r="2694" spans="33:35">
      <c r="AG2694" s="44" t="e">
        <f t="shared" si="168"/>
        <v>#VALUE!</v>
      </c>
      <c r="AH2694" s="42" t="e">
        <f t="shared" si="169"/>
        <v>#VALUE!</v>
      </c>
      <c r="AI2694" s="42" t="e">
        <f t="shared" si="170"/>
        <v>#VALUE!</v>
      </c>
    </row>
    <row r="2695" spans="33:35">
      <c r="AG2695" s="44" t="e">
        <f t="shared" si="168"/>
        <v>#VALUE!</v>
      </c>
      <c r="AH2695" s="42" t="e">
        <f t="shared" si="169"/>
        <v>#VALUE!</v>
      </c>
      <c r="AI2695" s="42" t="e">
        <f t="shared" si="170"/>
        <v>#VALUE!</v>
      </c>
    </row>
    <row r="2696" spans="33:35">
      <c r="AG2696" s="44" t="e">
        <f t="shared" si="168"/>
        <v>#VALUE!</v>
      </c>
      <c r="AH2696" s="42" t="e">
        <f t="shared" si="169"/>
        <v>#VALUE!</v>
      </c>
      <c r="AI2696" s="42" t="e">
        <f t="shared" si="170"/>
        <v>#VALUE!</v>
      </c>
    </row>
    <row r="2697" spans="33:35">
      <c r="AG2697" s="44" t="e">
        <f t="shared" si="168"/>
        <v>#VALUE!</v>
      </c>
      <c r="AH2697" s="42" t="e">
        <f t="shared" si="169"/>
        <v>#VALUE!</v>
      </c>
      <c r="AI2697" s="42" t="e">
        <f t="shared" si="170"/>
        <v>#VALUE!</v>
      </c>
    </row>
    <row r="2698" spans="33:35">
      <c r="AG2698" s="44" t="e">
        <f t="shared" si="168"/>
        <v>#VALUE!</v>
      </c>
      <c r="AH2698" s="42" t="e">
        <f t="shared" si="169"/>
        <v>#VALUE!</v>
      </c>
      <c r="AI2698" s="42" t="e">
        <f t="shared" si="170"/>
        <v>#VALUE!</v>
      </c>
    </row>
    <row r="2699" spans="33:35">
      <c r="AG2699" s="44" t="e">
        <f t="shared" si="168"/>
        <v>#VALUE!</v>
      </c>
      <c r="AH2699" s="42" t="e">
        <f t="shared" si="169"/>
        <v>#VALUE!</v>
      </c>
      <c r="AI2699" s="42" t="e">
        <f t="shared" si="170"/>
        <v>#VALUE!</v>
      </c>
    </row>
    <row r="2700" spans="33:35">
      <c r="AG2700" s="44" t="e">
        <f t="shared" si="168"/>
        <v>#VALUE!</v>
      </c>
      <c r="AH2700" s="42" t="e">
        <f t="shared" si="169"/>
        <v>#VALUE!</v>
      </c>
      <c r="AI2700" s="42" t="e">
        <f t="shared" si="170"/>
        <v>#VALUE!</v>
      </c>
    </row>
    <row r="2701" spans="33:35">
      <c r="AG2701" s="44" t="e">
        <f t="shared" si="168"/>
        <v>#VALUE!</v>
      </c>
      <c r="AH2701" s="42" t="e">
        <f t="shared" si="169"/>
        <v>#VALUE!</v>
      </c>
      <c r="AI2701" s="42" t="e">
        <f t="shared" si="170"/>
        <v>#VALUE!</v>
      </c>
    </row>
    <row r="2702" spans="33:35">
      <c r="AG2702" s="44" t="e">
        <f t="shared" si="168"/>
        <v>#VALUE!</v>
      </c>
      <c r="AH2702" s="42" t="e">
        <f t="shared" si="169"/>
        <v>#VALUE!</v>
      </c>
      <c r="AI2702" s="42" t="e">
        <f t="shared" si="170"/>
        <v>#VALUE!</v>
      </c>
    </row>
    <row r="2703" spans="33:35">
      <c r="AG2703" s="44" t="e">
        <f t="shared" si="168"/>
        <v>#VALUE!</v>
      </c>
      <c r="AH2703" s="42" t="e">
        <f t="shared" si="169"/>
        <v>#VALUE!</v>
      </c>
      <c r="AI2703" s="42" t="e">
        <f t="shared" si="170"/>
        <v>#VALUE!</v>
      </c>
    </row>
    <row r="2704" spans="33:35">
      <c r="AG2704" s="44" t="e">
        <f t="shared" si="168"/>
        <v>#VALUE!</v>
      </c>
      <c r="AH2704" s="42" t="e">
        <f t="shared" si="169"/>
        <v>#VALUE!</v>
      </c>
      <c r="AI2704" s="42" t="e">
        <f t="shared" si="170"/>
        <v>#VALUE!</v>
      </c>
    </row>
    <row r="2705" spans="33:35">
      <c r="AG2705" s="44" t="e">
        <f t="shared" si="168"/>
        <v>#VALUE!</v>
      </c>
      <c r="AH2705" s="42" t="e">
        <f t="shared" si="169"/>
        <v>#VALUE!</v>
      </c>
      <c r="AI2705" s="42" t="e">
        <f t="shared" si="170"/>
        <v>#VALUE!</v>
      </c>
    </row>
    <row r="2706" spans="33:35">
      <c r="AG2706" s="44" t="e">
        <f t="shared" si="168"/>
        <v>#VALUE!</v>
      </c>
      <c r="AH2706" s="42" t="e">
        <f t="shared" si="169"/>
        <v>#VALUE!</v>
      </c>
      <c r="AI2706" s="42" t="e">
        <f t="shared" si="170"/>
        <v>#VALUE!</v>
      </c>
    </row>
    <row r="2707" spans="33:35">
      <c r="AG2707" s="44" t="e">
        <f t="shared" si="168"/>
        <v>#VALUE!</v>
      </c>
      <c r="AH2707" s="42" t="e">
        <f t="shared" si="169"/>
        <v>#VALUE!</v>
      </c>
      <c r="AI2707" s="42" t="e">
        <f t="shared" si="170"/>
        <v>#VALUE!</v>
      </c>
    </row>
    <row r="2708" spans="33:35">
      <c r="AG2708" s="44" t="e">
        <f t="shared" si="168"/>
        <v>#VALUE!</v>
      </c>
      <c r="AH2708" s="42" t="e">
        <f t="shared" si="169"/>
        <v>#VALUE!</v>
      </c>
      <c r="AI2708" s="42" t="e">
        <f t="shared" si="170"/>
        <v>#VALUE!</v>
      </c>
    </row>
    <row r="2709" spans="33:35">
      <c r="AG2709" s="44" t="e">
        <f t="shared" si="168"/>
        <v>#VALUE!</v>
      </c>
      <c r="AH2709" s="42" t="e">
        <f t="shared" si="169"/>
        <v>#VALUE!</v>
      </c>
      <c r="AI2709" s="42" t="e">
        <f t="shared" si="170"/>
        <v>#VALUE!</v>
      </c>
    </row>
    <row r="2710" spans="33:35">
      <c r="AG2710" s="44" t="e">
        <f t="shared" si="168"/>
        <v>#VALUE!</v>
      </c>
      <c r="AH2710" s="42" t="e">
        <f t="shared" si="169"/>
        <v>#VALUE!</v>
      </c>
      <c r="AI2710" s="42" t="e">
        <f t="shared" si="170"/>
        <v>#VALUE!</v>
      </c>
    </row>
    <row r="2711" spans="33:35">
      <c r="AG2711" s="44" t="e">
        <f t="shared" si="168"/>
        <v>#VALUE!</v>
      </c>
      <c r="AH2711" s="42" t="e">
        <f t="shared" si="169"/>
        <v>#VALUE!</v>
      </c>
      <c r="AI2711" s="42" t="e">
        <f t="shared" si="170"/>
        <v>#VALUE!</v>
      </c>
    </row>
    <row r="2712" spans="33:35">
      <c r="AG2712" s="44" t="e">
        <f t="shared" si="168"/>
        <v>#VALUE!</v>
      </c>
      <c r="AH2712" s="42" t="e">
        <f t="shared" si="169"/>
        <v>#VALUE!</v>
      </c>
      <c r="AI2712" s="42" t="e">
        <f t="shared" si="170"/>
        <v>#VALUE!</v>
      </c>
    </row>
    <row r="2713" spans="33:35">
      <c r="AG2713" s="44" t="e">
        <f t="shared" si="168"/>
        <v>#VALUE!</v>
      </c>
      <c r="AH2713" s="42" t="e">
        <f t="shared" si="169"/>
        <v>#VALUE!</v>
      </c>
      <c r="AI2713" s="42" t="e">
        <f t="shared" si="170"/>
        <v>#VALUE!</v>
      </c>
    </row>
    <row r="2714" spans="33:35">
      <c r="AG2714" s="44" t="e">
        <f t="shared" si="168"/>
        <v>#VALUE!</v>
      </c>
      <c r="AH2714" s="42" t="e">
        <f t="shared" si="169"/>
        <v>#VALUE!</v>
      </c>
      <c r="AI2714" s="42" t="e">
        <f t="shared" si="170"/>
        <v>#VALUE!</v>
      </c>
    </row>
    <row r="2715" spans="33:35">
      <c r="AG2715" s="44" t="e">
        <f t="shared" si="168"/>
        <v>#VALUE!</v>
      </c>
      <c r="AH2715" s="42" t="e">
        <f t="shared" si="169"/>
        <v>#VALUE!</v>
      </c>
      <c r="AI2715" s="42" t="e">
        <f t="shared" si="170"/>
        <v>#VALUE!</v>
      </c>
    </row>
    <row r="2716" spans="33:35">
      <c r="AG2716" s="44" t="e">
        <f t="shared" si="168"/>
        <v>#VALUE!</v>
      </c>
      <c r="AH2716" s="42" t="e">
        <f t="shared" si="169"/>
        <v>#VALUE!</v>
      </c>
      <c r="AI2716" s="42" t="e">
        <f t="shared" si="170"/>
        <v>#VALUE!</v>
      </c>
    </row>
    <row r="2717" spans="33:35">
      <c r="AG2717" s="44" t="e">
        <f t="shared" si="168"/>
        <v>#VALUE!</v>
      </c>
      <c r="AH2717" s="42" t="e">
        <f t="shared" si="169"/>
        <v>#VALUE!</v>
      </c>
      <c r="AI2717" s="42" t="e">
        <f t="shared" si="170"/>
        <v>#VALUE!</v>
      </c>
    </row>
    <row r="2718" spans="33:35">
      <c r="AG2718" s="44" t="e">
        <f t="shared" si="168"/>
        <v>#VALUE!</v>
      </c>
      <c r="AH2718" s="42" t="e">
        <f t="shared" si="169"/>
        <v>#VALUE!</v>
      </c>
      <c r="AI2718" s="42" t="e">
        <f t="shared" si="170"/>
        <v>#VALUE!</v>
      </c>
    </row>
    <row r="2719" spans="33:35">
      <c r="AG2719" s="44" t="e">
        <f t="shared" ref="AG2719:AG2782" si="171">DATEVALUE(LEFT(C2719,10))+TIMEVALUE(MID(C2719,12,8))-TIME(7,0,0)</f>
        <v>#VALUE!</v>
      </c>
      <c r="AH2719" s="42" t="e">
        <f t="shared" ref="AH2719:AH2782" si="172">"W"&amp;WEEKNUM(AG2719,1)</f>
        <v>#VALUE!</v>
      </c>
      <c r="AI2719" s="42" t="e">
        <f t="shared" ref="AI2719:AI2782" si="173">MONTH(AG2719)&amp;"月"</f>
        <v>#VALUE!</v>
      </c>
    </row>
    <row r="2720" spans="33:35">
      <c r="AG2720" s="44" t="e">
        <f t="shared" si="171"/>
        <v>#VALUE!</v>
      </c>
      <c r="AH2720" s="42" t="e">
        <f t="shared" si="172"/>
        <v>#VALUE!</v>
      </c>
      <c r="AI2720" s="42" t="e">
        <f t="shared" si="173"/>
        <v>#VALUE!</v>
      </c>
    </row>
    <row r="2721" spans="33:35">
      <c r="AG2721" s="44" t="e">
        <f t="shared" si="171"/>
        <v>#VALUE!</v>
      </c>
      <c r="AH2721" s="42" t="e">
        <f t="shared" si="172"/>
        <v>#VALUE!</v>
      </c>
      <c r="AI2721" s="42" t="e">
        <f t="shared" si="173"/>
        <v>#VALUE!</v>
      </c>
    </row>
    <row r="2722" spans="33:35">
      <c r="AG2722" s="44" t="e">
        <f t="shared" si="171"/>
        <v>#VALUE!</v>
      </c>
      <c r="AH2722" s="42" t="e">
        <f t="shared" si="172"/>
        <v>#VALUE!</v>
      </c>
      <c r="AI2722" s="42" t="e">
        <f t="shared" si="173"/>
        <v>#VALUE!</v>
      </c>
    </row>
    <row r="2723" spans="33:35">
      <c r="AG2723" s="44" t="e">
        <f t="shared" si="171"/>
        <v>#VALUE!</v>
      </c>
      <c r="AH2723" s="42" t="e">
        <f t="shared" si="172"/>
        <v>#VALUE!</v>
      </c>
      <c r="AI2723" s="42" t="e">
        <f t="shared" si="173"/>
        <v>#VALUE!</v>
      </c>
    </row>
    <row r="2724" spans="33:35">
      <c r="AG2724" s="44" t="e">
        <f t="shared" si="171"/>
        <v>#VALUE!</v>
      </c>
      <c r="AH2724" s="42" t="e">
        <f t="shared" si="172"/>
        <v>#VALUE!</v>
      </c>
      <c r="AI2724" s="42" t="e">
        <f t="shared" si="173"/>
        <v>#VALUE!</v>
      </c>
    </row>
    <row r="2725" spans="33:35">
      <c r="AG2725" s="44" t="e">
        <f t="shared" si="171"/>
        <v>#VALUE!</v>
      </c>
      <c r="AH2725" s="42" t="e">
        <f t="shared" si="172"/>
        <v>#VALUE!</v>
      </c>
      <c r="AI2725" s="42" t="e">
        <f t="shared" si="173"/>
        <v>#VALUE!</v>
      </c>
    </row>
    <row r="2726" spans="33:35">
      <c r="AG2726" s="44" t="e">
        <f t="shared" si="171"/>
        <v>#VALUE!</v>
      </c>
      <c r="AH2726" s="42" t="e">
        <f t="shared" si="172"/>
        <v>#VALUE!</v>
      </c>
      <c r="AI2726" s="42" t="e">
        <f t="shared" si="173"/>
        <v>#VALUE!</v>
      </c>
    </row>
    <row r="2727" spans="33:35">
      <c r="AG2727" s="44" t="e">
        <f t="shared" si="171"/>
        <v>#VALUE!</v>
      </c>
      <c r="AH2727" s="42" t="e">
        <f t="shared" si="172"/>
        <v>#VALUE!</v>
      </c>
      <c r="AI2727" s="42" t="e">
        <f t="shared" si="173"/>
        <v>#VALUE!</v>
      </c>
    </row>
    <row r="2728" spans="33:35">
      <c r="AG2728" s="44" t="e">
        <f t="shared" si="171"/>
        <v>#VALUE!</v>
      </c>
      <c r="AH2728" s="42" t="e">
        <f t="shared" si="172"/>
        <v>#VALUE!</v>
      </c>
      <c r="AI2728" s="42" t="e">
        <f t="shared" si="173"/>
        <v>#VALUE!</v>
      </c>
    </row>
    <row r="2729" spans="33:35">
      <c r="AG2729" s="44" t="e">
        <f t="shared" si="171"/>
        <v>#VALUE!</v>
      </c>
      <c r="AH2729" s="42" t="e">
        <f t="shared" si="172"/>
        <v>#VALUE!</v>
      </c>
      <c r="AI2729" s="42" t="e">
        <f t="shared" si="173"/>
        <v>#VALUE!</v>
      </c>
    </row>
    <row r="2730" spans="33:35">
      <c r="AG2730" s="44" t="e">
        <f t="shared" si="171"/>
        <v>#VALUE!</v>
      </c>
      <c r="AH2730" s="42" t="e">
        <f t="shared" si="172"/>
        <v>#VALUE!</v>
      </c>
      <c r="AI2730" s="42" t="e">
        <f t="shared" si="173"/>
        <v>#VALUE!</v>
      </c>
    </row>
    <row r="2731" spans="33:35">
      <c r="AG2731" s="44" t="e">
        <f t="shared" si="171"/>
        <v>#VALUE!</v>
      </c>
      <c r="AH2731" s="42" t="e">
        <f t="shared" si="172"/>
        <v>#VALUE!</v>
      </c>
      <c r="AI2731" s="42" t="e">
        <f t="shared" si="173"/>
        <v>#VALUE!</v>
      </c>
    </row>
    <row r="2732" spans="33:35">
      <c r="AG2732" s="44" t="e">
        <f t="shared" si="171"/>
        <v>#VALUE!</v>
      </c>
      <c r="AH2732" s="42" t="e">
        <f t="shared" si="172"/>
        <v>#VALUE!</v>
      </c>
      <c r="AI2732" s="42" t="e">
        <f t="shared" si="173"/>
        <v>#VALUE!</v>
      </c>
    </row>
    <row r="2733" spans="33:35">
      <c r="AG2733" s="44" t="e">
        <f t="shared" si="171"/>
        <v>#VALUE!</v>
      </c>
      <c r="AH2733" s="42" t="e">
        <f t="shared" si="172"/>
        <v>#VALUE!</v>
      </c>
      <c r="AI2733" s="42" t="e">
        <f t="shared" si="173"/>
        <v>#VALUE!</v>
      </c>
    </row>
    <row r="2734" spans="33:35">
      <c r="AG2734" s="44" t="e">
        <f t="shared" si="171"/>
        <v>#VALUE!</v>
      </c>
      <c r="AH2734" s="42" t="e">
        <f t="shared" si="172"/>
        <v>#VALUE!</v>
      </c>
      <c r="AI2734" s="42" t="e">
        <f t="shared" si="173"/>
        <v>#VALUE!</v>
      </c>
    </row>
    <row r="2735" spans="33:35">
      <c r="AG2735" s="44" t="e">
        <f t="shared" si="171"/>
        <v>#VALUE!</v>
      </c>
      <c r="AH2735" s="42" t="e">
        <f t="shared" si="172"/>
        <v>#VALUE!</v>
      </c>
      <c r="AI2735" s="42" t="e">
        <f t="shared" si="173"/>
        <v>#VALUE!</v>
      </c>
    </row>
    <row r="2736" spans="33:35">
      <c r="AG2736" s="44" t="e">
        <f t="shared" si="171"/>
        <v>#VALUE!</v>
      </c>
      <c r="AH2736" s="42" t="e">
        <f t="shared" si="172"/>
        <v>#VALUE!</v>
      </c>
      <c r="AI2736" s="42" t="e">
        <f t="shared" si="173"/>
        <v>#VALUE!</v>
      </c>
    </row>
    <row r="2737" spans="33:35">
      <c r="AG2737" s="44" t="e">
        <f t="shared" si="171"/>
        <v>#VALUE!</v>
      </c>
      <c r="AH2737" s="42" t="e">
        <f t="shared" si="172"/>
        <v>#VALUE!</v>
      </c>
      <c r="AI2737" s="42" t="e">
        <f t="shared" si="173"/>
        <v>#VALUE!</v>
      </c>
    </row>
    <row r="2738" spans="33:35">
      <c r="AG2738" s="44" t="e">
        <f t="shared" si="171"/>
        <v>#VALUE!</v>
      </c>
      <c r="AH2738" s="42" t="e">
        <f t="shared" si="172"/>
        <v>#VALUE!</v>
      </c>
      <c r="AI2738" s="42" t="e">
        <f t="shared" si="173"/>
        <v>#VALUE!</v>
      </c>
    </row>
    <row r="2739" spans="33:35">
      <c r="AG2739" s="44" t="e">
        <f t="shared" si="171"/>
        <v>#VALUE!</v>
      </c>
      <c r="AH2739" s="42" t="e">
        <f t="shared" si="172"/>
        <v>#VALUE!</v>
      </c>
      <c r="AI2739" s="42" t="e">
        <f t="shared" si="173"/>
        <v>#VALUE!</v>
      </c>
    </row>
    <row r="2740" spans="33:35">
      <c r="AG2740" s="44" t="e">
        <f t="shared" si="171"/>
        <v>#VALUE!</v>
      </c>
      <c r="AH2740" s="42" t="e">
        <f t="shared" si="172"/>
        <v>#VALUE!</v>
      </c>
      <c r="AI2740" s="42" t="e">
        <f t="shared" si="173"/>
        <v>#VALUE!</v>
      </c>
    </row>
    <row r="2741" spans="33:35">
      <c r="AG2741" s="44" t="e">
        <f t="shared" si="171"/>
        <v>#VALUE!</v>
      </c>
      <c r="AH2741" s="42" t="e">
        <f t="shared" si="172"/>
        <v>#VALUE!</v>
      </c>
      <c r="AI2741" s="42" t="e">
        <f t="shared" si="173"/>
        <v>#VALUE!</v>
      </c>
    </row>
    <row r="2742" spans="33:35">
      <c r="AG2742" s="44" t="e">
        <f t="shared" si="171"/>
        <v>#VALUE!</v>
      </c>
      <c r="AH2742" s="42" t="e">
        <f t="shared" si="172"/>
        <v>#VALUE!</v>
      </c>
      <c r="AI2742" s="42" t="e">
        <f t="shared" si="173"/>
        <v>#VALUE!</v>
      </c>
    </row>
    <row r="2743" spans="33:35">
      <c r="AG2743" s="44" t="e">
        <f t="shared" si="171"/>
        <v>#VALUE!</v>
      </c>
      <c r="AH2743" s="42" t="e">
        <f t="shared" si="172"/>
        <v>#VALUE!</v>
      </c>
      <c r="AI2743" s="42" t="e">
        <f t="shared" si="173"/>
        <v>#VALUE!</v>
      </c>
    </row>
    <row r="2744" spans="33:35">
      <c r="AG2744" s="44" t="e">
        <f t="shared" si="171"/>
        <v>#VALUE!</v>
      </c>
      <c r="AH2744" s="42" t="e">
        <f t="shared" si="172"/>
        <v>#VALUE!</v>
      </c>
      <c r="AI2744" s="42" t="e">
        <f t="shared" si="173"/>
        <v>#VALUE!</v>
      </c>
    </row>
    <row r="2745" spans="33:35">
      <c r="AG2745" s="44" t="e">
        <f t="shared" si="171"/>
        <v>#VALUE!</v>
      </c>
      <c r="AH2745" s="42" t="e">
        <f t="shared" si="172"/>
        <v>#VALUE!</v>
      </c>
      <c r="AI2745" s="42" t="e">
        <f t="shared" si="173"/>
        <v>#VALUE!</v>
      </c>
    </row>
    <row r="2746" spans="33:35">
      <c r="AG2746" s="44" t="e">
        <f t="shared" si="171"/>
        <v>#VALUE!</v>
      </c>
      <c r="AH2746" s="42" t="e">
        <f t="shared" si="172"/>
        <v>#VALUE!</v>
      </c>
      <c r="AI2746" s="42" t="e">
        <f t="shared" si="173"/>
        <v>#VALUE!</v>
      </c>
    </row>
    <row r="2747" spans="33:35">
      <c r="AG2747" s="44" t="e">
        <f t="shared" si="171"/>
        <v>#VALUE!</v>
      </c>
      <c r="AH2747" s="42" t="e">
        <f t="shared" si="172"/>
        <v>#VALUE!</v>
      </c>
      <c r="AI2747" s="42" t="e">
        <f t="shared" si="173"/>
        <v>#VALUE!</v>
      </c>
    </row>
    <row r="2748" spans="33:35">
      <c r="AG2748" s="44" t="e">
        <f t="shared" si="171"/>
        <v>#VALUE!</v>
      </c>
      <c r="AH2748" s="42" t="e">
        <f t="shared" si="172"/>
        <v>#VALUE!</v>
      </c>
      <c r="AI2748" s="42" t="e">
        <f t="shared" si="173"/>
        <v>#VALUE!</v>
      </c>
    </row>
    <row r="2749" spans="33:35">
      <c r="AG2749" s="44" t="e">
        <f t="shared" si="171"/>
        <v>#VALUE!</v>
      </c>
      <c r="AH2749" s="42" t="e">
        <f t="shared" si="172"/>
        <v>#VALUE!</v>
      </c>
      <c r="AI2749" s="42" t="e">
        <f t="shared" si="173"/>
        <v>#VALUE!</v>
      </c>
    </row>
    <row r="2750" spans="33:35">
      <c r="AG2750" s="44" t="e">
        <f t="shared" si="171"/>
        <v>#VALUE!</v>
      </c>
      <c r="AH2750" s="42" t="e">
        <f t="shared" si="172"/>
        <v>#VALUE!</v>
      </c>
      <c r="AI2750" s="42" t="e">
        <f t="shared" si="173"/>
        <v>#VALUE!</v>
      </c>
    </row>
    <row r="2751" spans="33:35">
      <c r="AG2751" s="44" t="e">
        <f t="shared" si="171"/>
        <v>#VALUE!</v>
      </c>
      <c r="AH2751" s="42" t="e">
        <f t="shared" si="172"/>
        <v>#VALUE!</v>
      </c>
      <c r="AI2751" s="42" t="e">
        <f t="shared" si="173"/>
        <v>#VALUE!</v>
      </c>
    </row>
    <row r="2752" spans="33:35">
      <c r="AG2752" s="44" t="e">
        <f t="shared" si="171"/>
        <v>#VALUE!</v>
      </c>
      <c r="AH2752" s="42" t="e">
        <f t="shared" si="172"/>
        <v>#VALUE!</v>
      </c>
      <c r="AI2752" s="42" t="e">
        <f t="shared" si="173"/>
        <v>#VALUE!</v>
      </c>
    </row>
    <row r="2753" spans="33:35">
      <c r="AG2753" s="44" t="e">
        <f t="shared" si="171"/>
        <v>#VALUE!</v>
      </c>
      <c r="AH2753" s="42" t="e">
        <f t="shared" si="172"/>
        <v>#VALUE!</v>
      </c>
      <c r="AI2753" s="42" t="e">
        <f t="shared" si="173"/>
        <v>#VALUE!</v>
      </c>
    </row>
    <row r="2754" spans="33:35">
      <c r="AG2754" s="44" t="e">
        <f t="shared" si="171"/>
        <v>#VALUE!</v>
      </c>
      <c r="AH2754" s="42" t="e">
        <f t="shared" si="172"/>
        <v>#VALUE!</v>
      </c>
      <c r="AI2754" s="42" t="e">
        <f t="shared" si="173"/>
        <v>#VALUE!</v>
      </c>
    </row>
    <row r="2755" spans="33:35">
      <c r="AG2755" s="44" t="e">
        <f t="shared" si="171"/>
        <v>#VALUE!</v>
      </c>
      <c r="AH2755" s="42" t="e">
        <f t="shared" si="172"/>
        <v>#VALUE!</v>
      </c>
      <c r="AI2755" s="42" t="e">
        <f t="shared" si="173"/>
        <v>#VALUE!</v>
      </c>
    </row>
    <row r="2756" spans="33:35">
      <c r="AG2756" s="44" t="e">
        <f t="shared" si="171"/>
        <v>#VALUE!</v>
      </c>
      <c r="AH2756" s="42" t="e">
        <f t="shared" si="172"/>
        <v>#VALUE!</v>
      </c>
      <c r="AI2756" s="42" t="e">
        <f t="shared" si="173"/>
        <v>#VALUE!</v>
      </c>
    </row>
    <row r="2757" spans="33:35">
      <c r="AG2757" s="44" t="e">
        <f t="shared" si="171"/>
        <v>#VALUE!</v>
      </c>
      <c r="AH2757" s="42" t="e">
        <f t="shared" si="172"/>
        <v>#VALUE!</v>
      </c>
      <c r="AI2757" s="42" t="e">
        <f t="shared" si="173"/>
        <v>#VALUE!</v>
      </c>
    </row>
    <row r="2758" spans="33:35">
      <c r="AG2758" s="44" t="e">
        <f t="shared" si="171"/>
        <v>#VALUE!</v>
      </c>
      <c r="AH2758" s="42" t="e">
        <f t="shared" si="172"/>
        <v>#VALUE!</v>
      </c>
      <c r="AI2758" s="42" t="e">
        <f t="shared" si="173"/>
        <v>#VALUE!</v>
      </c>
    </row>
    <row r="2759" spans="33:35">
      <c r="AG2759" s="44" t="e">
        <f t="shared" si="171"/>
        <v>#VALUE!</v>
      </c>
      <c r="AH2759" s="42" t="e">
        <f t="shared" si="172"/>
        <v>#VALUE!</v>
      </c>
      <c r="AI2759" s="42" t="e">
        <f t="shared" si="173"/>
        <v>#VALUE!</v>
      </c>
    </row>
    <row r="2760" spans="33:35">
      <c r="AG2760" s="44" t="e">
        <f t="shared" si="171"/>
        <v>#VALUE!</v>
      </c>
      <c r="AH2760" s="42" t="e">
        <f t="shared" si="172"/>
        <v>#VALUE!</v>
      </c>
      <c r="AI2760" s="42" t="e">
        <f t="shared" si="173"/>
        <v>#VALUE!</v>
      </c>
    </row>
    <row r="2761" spans="33:35">
      <c r="AG2761" s="44" t="e">
        <f t="shared" si="171"/>
        <v>#VALUE!</v>
      </c>
      <c r="AH2761" s="42" t="e">
        <f t="shared" si="172"/>
        <v>#VALUE!</v>
      </c>
      <c r="AI2761" s="42" t="e">
        <f t="shared" si="173"/>
        <v>#VALUE!</v>
      </c>
    </row>
    <row r="2762" spans="33:35">
      <c r="AG2762" s="44" t="e">
        <f t="shared" si="171"/>
        <v>#VALUE!</v>
      </c>
      <c r="AH2762" s="42" t="e">
        <f t="shared" si="172"/>
        <v>#VALUE!</v>
      </c>
      <c r="AI2762" s="42" t="e">
        <f t="shared" si="173"/>
        <v>#VALUE!</v>
      </c>
    </row>
    <row r="2763" spans="33:35">
      <c r="AG2763" s="44" t="e">
        <f t="shared" si="171"/>
        <v>#VALUE!</v>
      </c>
      <c r="AH2763" s="42" t="e">
        <f t="shared" si="172"/>
        <v>#VALUE!</v>
      </c>
      <c r="AI2763" s="42" t="e">
        <f t="shared" si="173"/>
        <v>#VALUE!</v>
      </c>
    </row>
    <row r="2764" spans="33:35">
      <c r="AG2764" s="44" t="e">
        <f t="shared" si="171"/>
        <v>#VALUE!</v>
      </c>
      <c r="AH2764" s="42" t="e">
        <f t="shared" si="172"/>
        <v>#VALUE!</v>
      </c>
      <c r="AI2764" s="42" t="e">
        <f t="shared" si="173"/>
        <v>#VALUE!</v>
      </c>
    </row>
    <row r="2765" spans="33:35">
      <c r="AG2765" s="44" t="e">
        <f t="shared" si="171"/>
        <v>#VALUE!</v>
      </c>
      <c r="AH2765" s="42" t="e">
        <f t="shared" si="172"/>
        <v>#VALUE!</v>
      </c>
      <c r="AI2765" s="42" t="e">
        <f t="shared" si="173"/>
        <v>#VALUE!</v>
      </c>
    </row>
    <row r="2766" spans="33:35">
      <c r="AG2766" s="44" t="e">
        <f t="shared" si="171"/>
        <v>#VALUE!</v>
      </c>
      <c r="AH2766" s="42" t="e">
        <f t="shared" si="172"/>
        <v>#VALUE!</v>
      </c>
      <c r="AI2766" s="42" t="e">
        <f t="shared" si="173"/>
        <v>#VALUE!</v>
      </c>
    </row>
    <row r="2767" spans="33:35">
      <c r="AG2767" s="44" t="e">
        <f t="shared" si="171"/>
        <v>#VALUE!</v>
      </c>
      <c r="AH2767" s="42" t="e">
        <f t="shared" si="172"/>
        <v>#VALUE!</v>
      </c>
      <c r="AI2767" s="42" t="e">
        <f t="shared" si="173"/>
        <v>#VALUE!</v>
      </c>
    </row>
    <row r="2768" spans="33:35">
      <c r="AG2768" s="44" t="e">
        <f t="shared" si="171"/>
        <v>#VALUE!</v>
      </c>
      <c r="AH2768" s="42" t="e">
        <f t="shared" si="172"/>
        <v>#VALUE!</v>
      </c>
      <c r="AI2768" s="42" t="e">
        <f t="shared" si="173"/>
        <v>#VALUE!</v>
      </c>
    </row>
    <row r="2769" spans="33:35">
      <c r="AG2769" s="44" t="e">
        <f t="shared" si="171"/>
        <v>#VALUE!</v>
      </c>
      <c r="AH2769" s="42" t="e">
        <f t="shared" si="172"/>
        <v>#VALUE!</v>
      </c>
      <c r="AI2769" s="42" t="e">
        <f t="shared" si="173"/>
        <v>#VALUE!</v>
      </c>
    </row>
    <row r="2770" spans="33:35">
      <c r="AG2770" s="44" t="e">
        <f t="shared" si="171"/>
        <v>#VALUE!</v>
      </c>
      <c r="AH2770" s="42" t="e">
        <f t="shared" si="172"/>
        <v>#VALUE!</v>
      </c>
      <c r="AI2770" s="42" t="e">
        <f t="shared" si="173"/>
        <v>#VALUE!</v>
      </c>
    </row>
    <row r="2771" spans="33:35">
      <c r="AG2771" s="44" t="e">
        <f t="shared" si="171"/>
        <v>#VALUE!</v>
      </c>
      <c r="AH2771" s="42" t="e">
        <f t="shared" si="172"/>
        <v>#VALUE!</v>
      </c>
      <c r="AI2771" s="42" t="e">
        <f t="shared" si="173"/>
        <v>#VALUE!</v>
      </c>
    </row>
    <row r="2772" spans="33:35">
      <c r="AG2772" s="44" t="e">
        <f t="shared" si="171"/>
        <v>#VALUE!</v>
      </c>
      <c r="AH2772" s="42" t="e">
        <f t="shared" si="172"/>
        <v>#VALUE!</v>
      </c>
      <c r="AI2772" s="42" t="e">
        <f t="shared" si="173"/>
        <v>#VALUE!</v>
      </c>
    </row>
    <row r="2773" spans="33:35">
      <c r="AG2773" s="44" t="e">
        <f t="shared" si="171"/>
        <v>#VALUE!</v>
      </c>
      <c r="AH2773" s="42" t="e">
        <f t="shared" si="172"/>
        <v>#VALUE!</v>
      </c>
      <c r="AI2773" s="42" t="e">
        <f t="shared" si="173"/>
        <v>#VALUE!</v>
      </c>
    </row>
    <row r="2774" spans="33:35">
      <c r="AG2774" s="44" t="e">
        <f t="shared" si="171"/>
        <v>#VALUE!</v>
      </c>
      <c r="AH2774" s="42" t="e">
        <f t="shared" si="172"/>
        <v>#VALUE!</v>
      </c>
      <c r="AI2774" s="42" t="e">
        <f t="shared" si="173"/>
        <v>#VALUE!</v>
      </c>
    </row>
    <row r="2775" spans="33:35">
      <c r="AG2775" s="44" t="e">
        <f t="shared" si="171"/>
        <v>#VALUE!</v>
      </c>
      <c r="AH2775" s="42" t="e">
        <f t="shared" si="172"/>
        <v>#VALUE!</v>
      </c>
      <c r="AI2775" s="42" t="e">
        <f t="shared" si="173"/>
        <v>#VALUE!</v>
      </c>
    </row>
    <row r="2776" spans="33:35">
      <c r="AG2776" s="44" t="e">
        <f t="shared" si="171"/>
        <v>#VALUE!</v>
      </c>
      <c r="AH2776" s="42" t="e">
        <f t="shared" si="172"/>
        <v>#VALUE!</v>
      </c>
      <c r="AI2776" s="42" t="e">
        <f t="shared" si="173"/>
        <v>#VALUE!</v>
      </c>
    </row>
    <row r="2777" spans="33:35">
      <c r="AG2777" s="44" t="e">
        <f t="shared" si="171"/>
        <v>#VALUE!</v>
      </c>
      <c r="AH2777" s="42" t="e">
        <f t="shared" si="172"/>
        <v>#VALUE!</v>
      </c>
      <c r="AI2777" s="42" t="e">
        <f t="shared" si="173"/>
        <v>#VALUE!</v>
      </c>
    </row>
    <row r="2778" spans="33:35">
      <c r="AG2778" s="44" t="e">
        <f t="shared" si="171"/>
        <v>#VALUE!</v>
      </c>
      <c r="AH2778" s="42" t="e">
        <f t="shared" si="172"/>
        <v>#VALUE!</v>
      </c>
      <c r="AI2778" s="42" t="e">
        <f t="shared" si="173"/>
        <v>#VALUE!</v>
      </c>
    </row>
    <row r="2779" spans="33:35">
      <c r="AG2779" s="44" t="e">
        <f t="shared" si="171"/>
        <v>#VALUE!</v>
      </c>
      <c r="AH2779" s="42" t="e">
        <f t="shared" si="172"/>
        <v>#VALUE!</v>
      </c>
      <c r="AI2779" s="42" t="e">
        <f t="shared" si="173"/>
        <v>#VALUE!</v>
      </c>
    </row>
    <row r="2780" spans="33:35">
      <c r="AG2780" s="44" t="e">
        <f t="shared" si="171"/>
        <v>#VALUE!</v>
      </c>
      <c r="AH2780" s="42" t="e">
        <f t="shared" si="172"/>
        <v>#VALUE!</v>
      </c>
      <c r="AI2780" s="42" t="e">
        <f t="shared" si="173"/>
        <v>#VALUE!</v>
      </c>
    </row>
    <row r="2781" spans="33:35">
      <c r="AG2781" s="44" t="e">
        <f t="shared" si="171"/>
        <v>#VALUE!</v>
      </c>
      <c r="AH2781" s="42" t="e">
        <f t="shared" si="172"/>
        <v>#VALUE!</v>
      </c>
      <c r="AI2781" s="42" t="e">
        <f t="shared" si="173"/>
        <v>#VALUE!</v>
      </c>
    </row>
    <row r="2782" spans="33:35">
      <c r="AG2782" s="44" t="e">
        <f t="shared" si="171"/>
        <v>#VALUE!</v>
      </c>
      <c r="AH2782" s="42" t="e">
        <f t="shared" si="172"/>
        <v>#VALUE!</v>
      </c>
      <c r="AI2782" s="42" t="e">
        <f t="shared" si="173"/>
        <v>#VALUE!</v>
      </c>
    </row>
    <row r="2783" spans="33:35">
      <c r="AG2783" s="44" t="e">
        <f t="shared" ref="AG2783:AG2793" si="174">DATEVALUE(LEFT(C2783,10))+TIMEVALUE(MID(C2783,12,8))-TIME(7,0,0)</f>
        <v>#VALUE!</v>
      </c>
      <c r="AH2783" s="42" t="e">
        <f t="shared" ref="AH2783:AH2793" si="175">"W"&amp;WEEKNUM(AG2783,1)</f>
        <v>#VALUE!</v>
      </c>
      <c r="AI2783" s="42" t="e">
        <f t="shared" ref="AI2783:AI2793" si="176">MONTH(AG2783)&amp;"月"</f>
        <v>#VALUE!</v>
      </c>
    </row>
    <row r="2784" spans="33:35">
      <c r="AG2784" s="44" t="e">
        <f t="shared" si="174"/>
        <v>#VALUE!</v>
      </c>
      <c r="AH2784" s="42" t="e">
        <f t="shared" si="175"/>
        <v>#VALUE!</v>
      </c>
      <c r="AI2784" s="42" t="e">
        <f t="shared" si="176"/>
        <v>#VALUE!</v>
      </c>
    </row>
    <row r="2785" spans="33:35">
      <c r="AG2785" s="44" t="e">
        <f t="shared" si="174"/>
        <v>#VALUE!</v>
      </c>
      <c r="AH2785" s="42" t="e">
        <f t="shared" si="175"/>
        <v>#VALUE!</v>
      </c>
      <c r="AI2785" s="42" t="e">
        <f t="shared" si="176"/>
        <v>#VALUE!</v>
      </c>
    </row>
    <row r="2786" spans="33:35">
      <c r="AG2786" s="44" t="e">
        <f t="shared" si="174"/>
        <v>#VALUE!</v>
      </c>
      <c r="AH2786" s="42" t="e">
        <f t="shared" si="175"/>
        <v>#VALUE!</v>
      </c>
      <c r="AI2786" s="42" t="e">
        <f t="shared" si="176"/>
        <v>#VALUE!</v>
      </c>
    </row>
    <row r="2787" spans="33:35">
      <c r="AG2787" s="44" t="e">
        <f t="shared" si="174"/>
        <v>#VALUE!</v>
      </c>
      <c r="AH2787" s="42" t="e">
        <f t="shared" si="175"/>
        <v>#VALUE!</v>
      </c>
      <c r="AI2787" s="42" t="e">
        <f t="shared" si="176"/>
        <v>#VALUE!</v>
      </c>
    </row>
    <row r="2788" spans="33:35">
      <c r="AG2788" s="44" t="e">
        <f t="shared" si="174"/>
        <v>#VALUE!</v>
      </c>
      <c r="AH2788" s="42" t="e">
        <f t="shared" si="175"/>
        <v>#VALUE!</v>
      </c>
      <c r="AI2788" s="42" t="e">
        <f t="shared" si="176"/>
        <v>#VALUE!</v>
      </c>
    </row>
    <row r="2789" spans="33:35">
      <c r="AG2789" s="44" t="e">
        <f t="shared" si="174"/>
        <v>#VALUE!</v>
      </c>
      <c r="AH2789" s="42" t="e">
        <f t="shared" si="175"/>
        <v>#VALUE!</v>
      </c>
      <c r="AI2789" s="42" t="e">
        <f t="shared" si="176"/>
        <v>#VALUE!</v>
      </c>
    </row>
    <row r="2790" spans="33:35">
      <c r="AG2790" s="44" t="e">
        <f t="shared" si="174"/>
        <v>#VALUE!</v>
      </c>
      <c r="AH2790" s="42" t="e">
        <f t="shared" si="175"/>
        <v>#VALUE!</v>
      </c>
      <c r="AI2790" s="42" t="e">
        <f t="shared" si="176"/>
        <v>#VALUE!</v>
      </c>
    </row>
    <row r="2791" spans="33:35">
      <c r="AG2791" s="44" t="e">
        <f t="shared" si="174"/>
        <v>#VALUE!</v>
      </c>
      <c r="AH2791" s="42" t="e">
        <f t="shared" si="175"/>
        <v>#VALUE!</v>
      </c>
      <c r="AI2791" s="42" t="e">
        <f t="shared" si="176"/>
        <v>#VALUE!</v>
      </c>
    </row>
    <row r="2792" spans="33:35">
      <c r="AG2792" s="44" t="e">
        <f t="shared" si="174"/>
        <v>#VALUE!</v>
      </c>
      <c r="AH2792" s="42" t="e">
        <f t="shared" si="175"/>
        <v>#VALUE!</v>
      </c>
      <c r="AI2792" s="42" t="e">
        <f t="shared" si="176"/>
        <v>#VALUE!</v>
      </c>
    </row>
    <row r="2793" spans="33:35">
      <c r="AG2793" s="44" t="e">
        <f t="shared" si="174"/>
        <v>#VALUE!</v>
      </c>
      <c r="AH2793" s="42" t="e">
        <f t="shared" si="175"/>
        <v>#VALUE!</v>
      </c>
      <c r="AI2793" s="42" t="e">
        <f t="shared" si="176"/>
        <v>#VALUE!</v>
      </c>
    </row>
    <row r="2794" spans="33:35">
      <c r="AG2794" s="44" t="e">
        <f t="shared" ref="AG2794:AG2842" si="177">DATEVALUE(LEFT(C2794,10))+TIMEVALUE(MID(C2794,12,8))-TIME(7,0,0)</f>
        <v>#VALUE!</v>
      </c>
      <c r="AH2794" s="42" t="e">
        <f t="shared" ref="AH2794:AH2842" si="178">"W"&amp;WEEKNUM(AG2794,1)</f>
        <v>#VALUE!</v>
      </c>
      <c r="AI2794" s="42" t="e">
        <f t="shared" ref="AI2794:AI2842" si="179">MONTH(AG2794)&amp;"月"</f>
        <v>#VALUE!</v>
      </c>
    </row>
    <row r="2795" spans="33:35">
      <c r="AG2795" s="44" t="e">
        <f t="shared" si="177"/>
        <v>#VALUE!</v>
      </c>
      <c r="AH2795" s="42" t="e">
        <f t="shared" si="178"/>
        <v>#VALUE!</v>
      </c>
      <c r="AI2795" s="42" t="e">
        <f t="shared" si="179"/>
        <v>#VALUE!</v>
      </c>
    </row>
    <row r="2796" spans="33:35">
      <c r="AG2796" s="44" t="e">
        <f t="shared" si="177"/>
        <v>#VALUE!</v>
      </c>
      <c r="AH2796" s="42" t="e">
        <f t="shared" si="178"/>
        <v>#VALUE!</v>
      </c>
      <c r="AI2796" s="42" t="e">
        <f t="shared" si="179"/>
        <v>#VALUE!</v>
      </c>
    </row>
    <row r="2797" spans="33:35">
      <c r="AG2797" s="44" t="e">
        <f t="shared" si="177"/>
        <v>#VALUE!</v>
      </c>
      <c r="AH2797" s="42" t="e">
        <f t="shared" si="178"/>
        <v>#VALUE!</v>
      </c>
      <c r="AI2797" s="42" t="e">
        <f t="shared" si="179"/>
        <v>#VALUE!</v>
      </c>
    </row>
    <row r="2798" spans="33:35">
      <c r="AG2798" s="44" t="e">
        <f t="shared" si="177"/>
        <v>#VALUE!</v>
      </c>
      <c r="AH2798" s="42" t="e">
        <f t="shared" si="178"/>
        <v>#VALUE!</v>
      </c>
      <c r="AI2798" s="42" t="e">
        <f t="shared" si="179"/>
        <v>#VALUE!</v>
      </c>
    </row>
    <row r="2799" spans="33:35">
      <c r="AG2799" s="44" t="e">
        <f t="shared" si="177"/>
        <v>#VALUE!</v>
      </c>
      <c r="AH2799" s="42" t="e">
        <f t="shared" si="178"/>
        <v>#VALUE!</v>
      </c>
      <c r="AI2799" s="42" t="e">
        <f t="shared" si="179"/>
        <v>#VALUE!</v>
      </c>
    </row>
    <row r="2800" spans="33:35">
      <c r="AG2800" s="44" t="e">
        <f t="shared" si="177"/>
        <v>#VALUE!</v>
      </c>
      <c r="AH2800" s="42" t="e">
        <f t="shared" si="178"/>
        <v>#VALUE!</v>
      </c>
      <c r="AI2800" s="42" t="e">
        <f t="shared" si="179"/>
        <v>#VALUE!</v>
      </c>
    </row>
    <row r="2801" spans="33:35">
      <c r="AG2801" s="44" t="e">
        <f t="shared" si="177"/>
        <v>#VALUE!</v>
      </c>
      <c r="AH2801" s="42" t="e">
        <f t="shared" si="178"/>
        <v>#VALUE!</v>
      </c>
      <c r="AI2801" s="42" t="e">
        <f t="shared" si="179"/>
        <v>#VALUE!</v>
      </c>
    </row>
    <row r="2802" spans="33:35">
      <c r="AG2802" s="44" t="e">
        <f t="shared" si="177"/>
        <v>#VALUE!</v>
      </c>
      <c r="AH2802" s="42" t="e">
        <f t="shared" si="178"/>
        <v>#VALUE!</v>
      </c>
      <c r="AI2802" s="42" t="e">
        <f t="shared" si="179"/>
        <v>#VALUE!</v>
      </c>
    </row>
    <row r="2803" spans="33:35">
      <c r="AG2803" s="44" t="e">
        <f t="shared" si="177"/>
        <v>#VALUE!</v>
      </c>
      <c r="AH2803" s="42" t="e">
        <f t="shared" si="178"/>
        <v>#VALUE!</v>
      </c>
      <c r="AI2803" s="42" t="e">
        <f t="shared" si="179"/>
        <v>#VALUE!</v>
      </c>
    </row>
    <row r="2804" spans="33:35">
      <c r="AG2804" s="44" t="e">
        <f t="shared" si="177"/>
        <v>#VALUE!</v>
      </c>
      <c r="AH2804" s="42" t="e">
        <f t="shared" si="178"/>
        <v>#VALUE!</v>
      </c>
      <c r="AI2804" s="42" t="e">
        <f t="shared" si="179"/>
        <v>#VALUE!</v>
      </c>
    </row>
    <row r="2805" spans="33:35">
      <c r="AG2805" s="44" t="e">
        <f t="shared" si="177"/>
        <v>#VALUE!</v>
      </c>
      <c r="AH2805" s="42" t="e">
        <f t="shared" si="178"/>
        <v>#VALUE!</v>
      </c>
      <c r="AI2805" s="42" t="e">
        <f t="shared" si="179"/>
        <v>#VALUE!</v>
      </c>
    </row>
    <row r="2806" spans="33:35">
      <c r="AG2806" s="44" t="e">
        <f t="shared" si="177"/>
        <v>#VALUE!</v>
      </c>
      <c r="AH2806" s="42" t="e">
        <f t="shared" si="178"/>
        <v>#VALUE!</v>
      </c>
      <c r="AI2806" s="42" t="e">
        <f t="shared" si="179"/>
        <v>#VALUE!</v>
      </c>
    </row>
    <row r="2807" spans="33:35">
      <c r="AG2807" s="44" t="e">
        <f t="shared" si="177"/>
        <v>#VALUE!</v>
      </c>
      <c r="AH2807" s="42" t="e">
        <f t="shared" si="178"/>
        <v>#VALUE!</v>
      </c>
      <c r="AI2807" s="42" t="e">
        <f t="shared" si="179"/>
        <v>#VALUE!</v>
      </c>
    </row>
    <row r="2808" spans="33:35">
      <c r="AG2808" s="44" t="e">
        <f t="shared" si="177"/>
        <v>#VALUE!</v>
      </c>
      <c r="AH2808" s="42" t="e">
        <f t="shared" si="178"/>
        <v>#VALUE!</v>
      </c>
      <c r="AI2808" s="42" t="e">
        <f t="shared" si="179"/>
        <v>#VALUE!</v>
      </c>
    </row>
    <row r="2809" spans="33:35">
      <c r="AG2809" s="44" t="e">
        <f t="shared" si="177"/>
        <v>#VALUE!</v>
      </c>
      <c r="AH2809" s="42" t="e">
        <f t="shared" si="178"/>
        <v>#VALUE!</v>
      </c>
      <c r="AI2809" s="42" t="e">
        <f t="shared" si="179"/>
        <v>#VALUE!</v>
      </c>
    </row>
    <row r="2810" spans="33:35">
      <c r="AG2810" s="44" t="e">
        <f t="shared" si="177"/>
        <v>#VALUE!</v>
      </c>
      <c r="AH2810" s="42" t="e">
        <f t="shared" si="178"/>
        <v>#VALUE!</v>
      </c>
      <c r="AI2810" s="42" t="e">
        <f t="shared" si="179"/>
        <v>#VALUE!</v>
      </c>
    </row>
    <row r="2811" spans="33:35">
      <c r="AG2811" s="44" t="e">
        <f t="shared" si="177"/>
        <v>#VALUE!</v>
      </c>
      <c r="AH2811" s="42" t="e">
        <f t="shared" si="178"/>
        <v>#VALUE!</v>
      </c>
      <c r="AI2811" s="42" t="e">
        <f t="shared" si="179"/>
        <v>#VALUE!</v>
      </c>
    </row>
    <row r="2812" spans="33:35">
      <c r="AG2812" s="44" t="e">
        <f t="shared" si="177"/>
        <v>#VALUE!</v>
      </c>
      <c r="AH2812" s="42" t="e">
        <f t="shared" si="178"/>
        <v>#VALUE!</v>
      </c>
      <c r="AI2812" s="42" t="e">
        <f t="shared" si="179"/>
        <v>#VALUE!</v>
      </c>
    </row>
    <row r="2813" spans="33:35">
      <c r="AG2813" s="44" t="e">
        <f t="shared" si="177"/>
        <v>#VALUE!</v>
      </c>
      <c r="AH2813" s="42" t="e">
        <f t="shared" si="178"/>
        <v>#VALUE!</v>
      </c>
      <c r="AI2813" s="42" t="e">
        <f t="shared" si="179"/>
        <v>#VALUE!</v>
      </c>
    </row>
    <row r="2814" spans="33:35">
      <c r="AG2814" s="44" t="e">
        <f t="shared" si="177"/>
        <v>#VALUE!</v>
      </c>
      <c r="AH2814" s="42" t="e">
        <f t="shared" si="178"/>
        <v>#VALUE!</v>
      </c>
      <c r="AI2814" s="42" t="e">
        <f t="shared" si="179"/>
        <v>#VALUE!</v>
      </c>
    </row>
    <row r="2815" spans="33:35">
      <c r="AG2815" s="44" t="e">
        <f t="shared" si="177"/>
        <v>#VALUE!</v>
      </c>
      <c r="AH2815" s="42" t="e">
        <f t="shared" si="178"/>
        <v>#VALUE!</v>
      </c>
      <c r="AI2815" s="42" t="e">
        <f t="shared" si="179"/>
        <v>#VALUE!</v>
      </c>
    </row>
    <row r="2816" spans="33:35">
      <c r="AG2816" s="44" t="e">
        <f t="shared" si="177"/>
        <v>#VALUE!</v>
      </c>
      <c r="AH2816" s="42" t="e">
        <f t="shared" si="178"/>
        <v>#VALUE!</v>
      </c>
      <c r="AI2816" s="42" t="e">
        <f t="shared" si="179"/>
        <v>#VALUE!</v>
      </c>
    </row>
    <row r="2817" spans="33:35">
      <c r="AG2817" s="44" t="e">
        <f t="shared" si="177"/>
        <v>#VALUE!</v>
      </c>
      <c r="AH2817" s="42" t="e">
        <f t="shared" si="178"/>
        <v>#VALUE!</v>
      </c>
      <c r="AI2817" s="42" t="e">
        <f t="shared" si="179"/>
        <v>#VALUE!</v>
      </c>
    </row>
    <row r="2818" spans="33:35">
      <c r="AG2818" s="44" t="e">
        <f t="shared" si="177"/>
        <v>#VALUE!</v>
      </c>
      <c r="AH2818" s="42" t="e">
        <f t="shared" si="178"/>
        <v>#VALUE!</v>
      </c>
      <c r="AI2818" s="42" t="e">
        <f t="shared" si="179"/>
        <v>#VALUE!</v>
      </c>
    </row>
    <row r="2819" spans="33:35">
      <c r="AG2819" s="44" t="e">
        <f t="shared" si="177"/>
        <v>#VALUE!</v>
      </c>
      <c r="AH2819" s="42" t="e">
        <f t="shared" si="178"/>
        <v>#VALUE!</v>
      </c>
      <c r="AI2819" s="42" t="e">
        <f t="shared" si="179"/>
        <v>#VALUE!</v>
      </c>
    </row>
    <row r="2820" spans="33:35">
      <c r="AG2820" s="44" t="e">
        <f t="shared" si="177"/>
        <v>#VALUE!</v>
      </c>
      <c r="AH2820" s="42" t="e">
        <f t="shared" si="178"/>
        <v>#VALUE!</v>
      </c>
      <c r="AI2820" s="42" t="e">
        <f t="shared" si="179"/>
        <v>#VALUE!</v>
      </c>
    </row>
    <row r="2821" spans="33:35">
      <c r="AG2821" s="44" t="e">
        <f t="shared" si="177"/>
        <v>#VALUE!</v>
      </c>
      <c r="AH2821" s="42" t="e">
        <f t="shared" si="178"/>
        <v>#VALUE!</v>
      </c>
      <c r="AI2821" s="42" t="e">
        <f t="shared" si="179"/>
        <v>#VALUE!</v>
      </c>
    </row>
    <row r="2822" spans="33:35">
      <c r="AG2822" s="44" t="e">
        <f t="shared" si="177"/>
        <v>#VALUE!</v>
      </c>
      <c r="AH2822" s="42" t="e">
        <f t="shared" si="178"/>
        <v>#VALUE!</v>
      </c>
      <c r="AI2822" s="42" t="e">
        <f t="shared" si="179"/>
        <v>#VALUE!</v>
      </c>
    </row>
    <row r="2823" spans="33:35">
      <c r="AG2823" s="44" t="e">
        <f t="shared" si="177"/>
        <v>#VALUE!</v>
      </c>
      <c r="AH2823" s="42" t="e">
        <f t="shared" si="178"/>
        <v>#VALUE!</v>
      </c>
      <c r="AI2823" s="42" t="e">
        <f t="shared" si="179"/>
        <v>#VALUE!</v>
      </c>
    </row>
    <row r="2824" spans="33:35">
      <c r="AG2824" s="44" t="e">
        <f t="shared" si="177"/>
        <v>#VALUE!</v>
      </c>
      <c r="AH2824" s="42" t="e">
        <f t="shared" si="178"/>
        <v>#VALUE!</v>
      </c>
      <c r="AI2824" s="42" t="e">
        <f t="shared" si="179"/>
        <v>#VALUE!</v>
      </c>
    </row>
    <row r="2825" spans="33:35">
      <c r="AG2825" s="44" t="e">
        <f t="shared" si="177"/>
        <v>#VALUE!</v>
      </c>
      <c r="AH2825" s="42" t="e">
        <f t="shared" si="178"/>
        <v>#VALUE!</v>
      </c>
      <c r="AI2825" s="42" t="e">
        <f t="shared" si="179"/>
        <v>#VALUE!</v>
      </c>
    </row>
    <row r="2826" spans="33:35">
      <c r="AG2826" s="44" t="e">
        <f t="shared" si="177"/>
        <v>#VALUE!</v>
      </c>
      <c r="AH2826" s="42" t="e">
        <f t="shared" si="178"/>
        <v>#VALUE!</v>
      </c>
      <c r="AI2826" s="42" t="e">
        <f t="shared" si="179"/>
        <v>#VALUE!</v>
      </c>
    </row>
    <row r="2827" spans="33:35">
      <c r="AG2827" s="44" t="e">
        <f t="shared" si="177"/>
        <v>#VALUE!</v>
      </c>
      <c r="AH2827" s="42" t="e">
        <f t="shared" si="178"/>
        <v>#VALUE!</v>
      </c>
      <c r="AI2827" s="42" t="e">
        <f t="shared" si="179"/>
        <v>#VALUE!</v>
      </c>
    </row>
    <row r="2828" spans="33:35">
      <c r="AG2828" s="44" t="e">
        <f t="shared" si="177"/>
        <v>#VALUE!</v>
      </c>
      <c r="AH2828" s="42" t="e">
        <f t="shared" si="178"/>
        <v>#VALUE!</v>
      </c>
      <c r="AI2828" s="42" t="e">
        <f t="shared" si="179"/>
        <v>#VALUE!</v>
      </c>
    </row>
    <row r="2829" spans="33:35">
      <c r="AG2829" s="44" t="e">
        <f t="shared" si="177"/>
        <v>#VALUE!</v>
      </c>
      <c r="AH2829" s="42" t="e">
        <f t="shared" si="178"/>
        <v>#VALUE!</v>
      </c>
      <c r="AI2829" s="42" t="e">
        <f t="shared" si="179"/>
        <v>#VALUE!</v>
      </c>
    </row>
    <row r="2830" spans="33:35">
      <c r="AG2830" s="44" t="e">
        <f t="shared" si="177"/>
        <v>#VALUE!</v>
      </c>
      <c r="AH2830" s="42" t="e">
        <f t="shared" si="178"/>
        <v>#VALUE!</v>
      </c>
      <c r="AI2830" s="42" t="e">
        <f t="shared" si="179"/>
        <v>#VALUE!</v>
      </c>
    </row>
    <row r="2831" spans="33:35">
      <c r="AG2831" s="44" t="e">
        <f t="shared" si="177"/>
        <v>#VALUE!</v>
      </c>
      <c r="AH2831" s="42" t="e">
        <f t="shared" si="178"/>
        <v>#VALUE!</v>
      </c>
      <c r="AI2831" s="42" t="e">
        <f t="shared" si="179"/>
        <v>#VALUE!</v>
      </c>
    </row>
    <row r="2832" spans="33:35">
      <c r="AG2832" s="44" t="e">
        <f t="shared" si="177"/>
        <v>#VALUE!</v>
      </c>
      <c r="AH2832" s="42" t="e">
        <f t="shared" si="178"/>
        <v>#VALUE!</v>
      </c>
      <c r="AI2832" s="42" t="e">
        <f t="shared" si="179"/>
        <v>#VALUE!</v>
      </c>
    </row>
    <row r="2833" spans="33:35">
      <c r="AG2833" s="44" t="e">
        <f t="shared" si="177"/>
        <v>#VALUE!</v>
      </c>
      <c r="AH2833" s="42" t="e">
        <f t="shared" si="178"/>
        <v>#VALUE!</v>
      </c>
      <c r="AI2833" s="42" t="e">
        <f t="shared" si="179"/>
        <v>#VALUE!</v>
      </c>
    </row>
    <row r="2834" spans="33:35">
      <c r="AG2834" s="44" t="e">
        <f t="shared" si="177"/>
        <v>#VALUE!</v>
      </c>
      <c r="AH2834" s="42" t="e">
        <f t="shared" si="178"/>
        <v>#VALUE!</v>
      </c>
      <c r="AI2834" s="42" t="e">
        <f t="shared" si="179"/>
        <v>#VALUE!</v>
      </c>
    </row>
    <row r="2835" spans="33:35">
      <c r="AG2835" s="44" t="e">
        <f t="shared" si="177"/>
        <v>#VALUE!</v>
      </c>
      <c r="AH2835" s="42" t="e">
        <f t="shared" si="178"/>
        <v>#VALUE!</v>
      </c>
      <c r="AI2835" s="42" t="e">
        <f t="shared" si="179"/>
        <v>#VALUE!</v>
      </c>
    </row>
    <row r="2836" spans="33:35">
      <c r="AG2836" s="44" t="e">
        <f t="shared" si="177"/>
        <v>#VALUE!</v>
      </c>
      <c r="AH2836" s="42" t="e">
        <f t="shared" si="178"/>
        <v>#VALUE!</v>
      </c>
      <c r="AI2836" s="42" t="e">
        <f t="shared" si="179"/>
        <v>#VALUE!</v>
      </c>
    </row>
    <row r="2837" spans="33:35">
      <c r="AG2837" s="44" t="e">
        <f t="shared" si="177"/>
        <v>#VALUE!</v>
      </c>
      <c r="AH2837" s="42" t="e">
        <f t="shared" si="178"/>
        <v>#VALUE!</v>
      </c>
      <c r="AI2837" s="42" t="e">
        <f t="shared" si="179"/>
        <v>#VALUE!</v>
      </c>
    </row>
    <row r="2838" spans="33:35">
      <c r="AG2838" s="44" t="e">
        <f t="shared" si="177"/>
        <v>#VALUE!</v>
      </c>
      <c r="AH2838" s="42" t="e">
        <f t="shared" si="178"/>
        <v>#VALUE!</v>
      </c>
      <c r="AI2838" s="42" t="e">
        <f t="shared" si="179"/>
        <v>#VALUE!</v>
      </c>
    </row>
    <row r="2839" spans="33:35">
      <c r="AG2839" s="44" t="e">
        <f t="shared" si="177"/>
        <v>#VALUE!</v>
      </c>
      <c r="AH2839" s="42" t="e">
        <f t="shared" si="178"/>
        <v>#VALUE!</v>
      </c>
      <c r="AI2839" s="42" t="e">
        <f t="shared" si="179"/>
        <v>#VALUE!</v>
      </c>
    </row>
    <row r="2840" spans="33:35">
      <c r="AG2840" s="44" t="e">
        <f t="shared" si="177"/>
        <v>#VALUE!</v>
      </c>
      <c r="AH2840" s="42" t="e">
        <f t="shared" si="178"/>
        <v>#VALUE!</v>
      </c>
      <c r="AI2840" s="42" t="e">
        <f t="shared" si="179"/>
        <v>#VALUE!</v>
      </c>
    </row>
    <row r="2841" spans="33:35">
      <c r="AG2841" s="44" t="e">
        <f t="shared" si="177"/>
        <v>#VALUE!</v>
      </c>
      <c r="AH2841" s="42" t="e">
        <f t="shared" si="178"/>
        <v>#VALUE!</v>
      </c>
      <c r="AI2841" s="42" t="e">
        <f t="shared" si="179"/>
        <v>#VALUE!</v>
      </c>
    </row>
    <row r="2842" spans="33:35">
      <c r="AG2842" s="44" t="e">
        <f t="shared" si="177"/>
        <v>#VALUE!</v>
      </c>
      <c r="AH2842" s="42" t="e">
        <f t="shared" si="178"/>
        <v>#VALUE!</v>
      </c>
      <c r="AI2842" s="42" t="e">
        <f t="shared" si="179"/>
        <v>#VALUE!</v>
      </c>
    </row>
    <row r="2843" spans="33:35">
      <c r="AG2843" s="44" t="e">
        <f t="shared" ref="AG2843:AG2906" si="180">DATEVALUE(LEFT(C2843,10))+TIMEVALUE(MID(C2843,12,8))-TIME(7,0,0)</f>
        <v>#VALUE!</v>
      </c>
      <c r="AH2843" s="42" t="e">
        <f t="shared" ref="AH2843:AH2906" si="181">"W"&amp;WEEKNUM(AG2843,1)</f>
        <v>#VALUE!</v>
      </c>
      <c r="AI2843" s="42" t="e">
        <f t="shared" ref="AI2843:AI2906" si="182">MONTH(AG2843)&amp;"月"</f>
        <v>#VALUE!</v>
      </c>
    </row>
    <row r="2844" spans="33:35">
      <c r="AG2844" s="44" t="e">
        <f t="shared" si="180"/>
        <v>#VALUE!</v>
      </c>
      <c r="AH2844" s="42" t="e">
        <f t="shared" si="181"/>
        <v>#VALUE!</v>
      </c>
      <c r="AI2844" s="42" t="e">
        <f t="shared" si="182"/>
        <v>#VALUE!</v>
      </c>
    </row>
    <row r="2845" spans="33:35">
      <c r="AG2845" s="44" t="e">
        <f t="shared" si="180"/>
        <v>#VALUE!</v>
      </c>
      <c r="AH2845" s="42" t="e">
        <f t="shared" si="181"/>
        <v>#VALUE!</v>
      </c>
      <c r="AI2845" s="42" t="e">
        <f t="shared" si="182"/>
        <v>#VALUE!</v>
      </c>
    </row>
    <row r="2846" spans="33:35">
      <c r="AG2846" s="44" t="e">
        <f t="shared" si="180"/>
        <v>#VALUE!</v>
      </c>
      <c r="AH2846" s="42" t="e">
        <f t="shared" si="181"/>
        <v>#VALUE!</v>
      </c>
      <c r="AI2846" s="42" t="e">
        <f t="shared" si="182"/>
        <v>#VALUE!</v>
      </c>
    </row>
    <row r="2847" spans="33:35">
      <c r="AG2847" s="44" t="e">
        <f t="shared" si="180"/>
        <v>#VALUE!</v>
      </c>
      <c r="AH2847" s="42" t="e">
        <f t="shared" si="181"/>
        <v>#VALUE!</v>
      </c>
      <c r="AI2847" s="42" t="e">
        <f t="shared" si="182"/>
        <v>#VALUE!</v>
      </c>
    </row>
    <row r="2848" spans="33:35">
      <c r="AG2848" s="44" t="e">
        <f t="shared" si="180"/>
        <v>#VALUE!</v>
      </c>
      <c r="AH2848" s="42" t="e">
        <f t="shared" si="181"/>
        <v>#VALUE!</v>
      </c>
      <c r="AI2848" s="42" t="e">
        <f t="shared" si="182"/>
        <v>#VALUE!</v>
      </c>
    </row>
    <row r="2849" spans="33:35">
      <c r="AG2849" s="44" t="e">
        <f t="shared" si="180"/>
        <v>#VALUE!</v>
      </c>
      <c r="AH2849" s="42" t="e">
        <f t="shared" si="181"/>
        <v>#VALUE!</v>
      </c>
      <c r="AI2849" s="42" t="e">
        <f t="shared" si="182"/>
        <v>#VALUE!</v>
      </c>
    </row>
    <row r="2850" spans="33:35">
      <c r="AG2850" s="44" t="e">
        <f t="shared" si="180"/>
        <v>#VALUE!</v>
      </c>
      <c r="AH2850" s="42" t="e">
        <f t="shared" si="181"/>
        <v>#VALUE!</v>
      </c>
      <c r="AI2850" s="42" t="e">
        <f t="shared" si="182"/>
        <v>#VALUE!</v>
      </c>
    </row>
    <row r="2851" spans="33:35">
      <c r="AG2851" s="44" t="e">
        <f t="shared" si="180"/>
        <v>#VALUE!</v>
      </c>
      <c r="AH2851" s="42" t="e">
        <f t="shared" si="181"/>
        <v>#VALUE!</v>
      </c>
      <c r="AI2851" s="42" t="e">
        <f t="shared" si="182"/>
        <v>#VALUE!</v>
      </c>
    </row>
    <row r="2852" spans="33:35">
      <c r="AG2852" s="44" t="e">
        <f t="shared" si="180"/>
        <v>#VALUE!</v>
      </c>
      <c r="AH2852" s="42" t="e">
        <f t="shared" si="181"/>
        <v>#VALUE!</v>
      </c>
      <c r="AI2852" s="42" t="e">
        <f t="shared" si="182"/>
        <v>#VALUE!</v>
      </c>
    </row>
    <row r="2853" spans="33:35">
      <c r="AG2853" s="44" t="e">
        <f t="shared" si="180"/>
        <v>#VALUE!</v>
      </c>
      <c r="AH2853" s="42" t="e">
        <f t="shared" si="181"/>
        <v>#VALUE!</v>
      </c>
      <c r="AI2853" s="42" t="e">
        <f t="shared" si="182"/>
        <v>#VALUE!</v>
      </c>
    </row>
    <row r="2854" spans="33:35">
      <c r="AG2854" s="44" t="e">
        <f t="shared" si="180"/>
        <v>#VALUE!</v>
      </c>
      <c r="AH2854" s="42" t="e">
        <f t="shared" si="181"/>
        <v>#VALUE!</v>
      </c>
      <c r="AI2854" s="42" t="e">
        <f t="shared" si="182"/>
        <v>#VALUE!</v>
      </c>
    </row>
    <row r="2855" spans="33:35">
      <c r="AG2855" s="44" t="e">
        <f t="shared" si="180"/>
        <v>#VALUE!</v>
      </c>
      <c r="AH2855" s="42" t="e">
        <f t="shared" si="181"/>
        <v>#VALUE!</v>
      </c>
      <c r="AI2855" s="42" t="e">
        <f t="shared" si="182"/>
        <v>#VALUE!</v>
      </c>
    </row>
    <row r="2856" spans="33:35">
      <c r="AG2856" s="44" t="e">
        <f t="shared" si="180"/>
        <v>#VALUE!</v>
      </c>
      <c r="AH2856" s="42" t="e">
        <f t="shared" si="181"/>
        <v>#VALUE!</v>
      </c>
      <c r="AI2856" s="42" t="e">
        <f t="shared" si="182"/>
        <v>#VALUE!</v>
      </c>
    </row>
    <row r="2857" spans="33:35">
      <c r="AG2857" s="44" t="e">
        <f t="shared" si="180"/>
        <v>#VALUE!</v>
      </c>
      <c r="AH2857" s="42" t="e">
        <f t="shared" si="181"/>
        <v>#VALUE!</v>
      </c>
      <c r="AI2857" s="42" t="e">
        <f t="shared" si="182"/>
        <v>#VALUE!</v>
      </c>
    </row>
    <row r="2858" spans="33:35">
      <c r="AG2858" s="44" t="e">
        <f t="shared" si="180"/>
        <v>#VALUE!</v>
      </c>
      <c r="AH2858" s="42" t="e">
        <f t="shared" si="181"/>
        <v>#VALUE!</v>
      </c>
      <c r="AI2858" s="42" t="e">
        <f t="shared" si="182"/>
        <v>#VALUE!</v>
      </c>
    </row>
    <row r="2859" spans="33:35">
      <c r="AG2859" s="44" t="e">
        <f t="shared" si="180"/>
        <v>#VALUE!</v>
      </c>
      <c r="AH2859" s="42" t="e">
        <f t="shared" si="181"/>
        <v>#VALUE!</v>
      </c>
      <c r="AI2859" s="42" t="e">
        <f t="shared" si="182"/>
        <v>#VALUE!</v>
      </c>
    </row>
    <row r="2860" spans="33:35">
      <c r="AG2860" s="44" t="e">
        <f t="shared" si="180"/>
        <v>#VALUE!</v>
      </c>
      <c r="AH2860" s="42" t="e">
        <f t="shared" si="181"/>
        <v>#VALUE!</v>
      </c>
      <c r="AI2860" s="42" t="e">
        <f t="shared" si="182"/>
        <v>#VALUE!</v>
      </c>
    </row>
    <row r="2861" spans="33:35">
      <c r="AG2861" s="44" t="e">
        <f t="shared" si="180"/>
        <v>#VALUE!</v>
      </c>
      <c r="AH2861" s="42" t="e">
        <f t="shared" si="181"/>
        <v>#VALUE!</v>
      </c>
      <c r="AI2861" s="42" t="e">
        <f t="shared" si="182"/>
        <v>#VALUE!</v>
      </c>
    </row>
    <row r="2862" spans="33:35">
      <c r="AG2862" s="44" t="e">
        <f t="shared" si="180"/>
        <v>#VALUE!</v>
      </c>
      <c r="AH2862" s="42" t="e">
        <f t="shared" si="181"/>
        <v>#VALUE!</v>
      </c>
      <c r="AI2862" s="42" t="e">
        <f t="shared" si="182"/>
        <v>#VALUE!</v>
      </c>
    </row>
    <row r="2863" spans="33:35">
      <c r="AG2863" s="44" t="e">
        <f t="shared" si="180"/>
        <v>#VALUE!</v>
      </c>
      <c r="AH2863" s="42" t="e">
        <f t="shared" si="181"/>
        <v>#VALUE!</v>
      </c>
      <c r="AI2863" s="42" t="e">
        <f t="shared" si="182"/>
        <v>#VALUE!</v>
      </c>
    </row>
    <row r="2864" spans="33:35">
      <c r="AG2864" s="44" t="e">
        <f t="shared" si="180"/>
        <v>#VALUE!</v>
      </c>
      <c r="AH2864" s="42" t="e">
        <f t="shared" si="181"/>
        <v>#VALUE!</v>
      </c>
      <c r="AI2864" s="42" t="e">
        <f t="shared" si="182"/>
        <v>#VALUE!</v>
      </c>
    </row>
    <row r="2865" spans="33:35">
      <c r="AG2865" s="44" t="e">
        <f t="shared" si="180"/>
        <v>#VALUE!</v>
      </c>
      <c r="AH2865" s="42" t="e">
        <f t="shared" si="181"/>
        <v>#VALUE!</v>
      </c>
      <c r="AI2865" s="42" t="e">
        <f t="shared" si="182"/>
        <v>#VALUE!</v>
      </c>
    </row>
    <row r="2866" spans="33:35">
      <c r="AG2866" s="44" t="e">
        <f t="shared" si="180"/>
        <v>#VALUE!</v>
      </c>
      <c r="AH2866" s="42" t="e">
        <f t="shared" si="181"/>
        <v>#VALUE!</v>
      </c>
      <c r="AI2866" s="42" t="e">
        <f t="shared" si="182"/>
        <v>#VALUE!</v>
      </c>
    </row>
    <row r="2867" spans="33:35">
      <c r="AG2867" s="44" t="e">
        <f t="shared" si="180"/>
        <v>#VALUE!</v>
      </c>
      <c r="AH2867" s="42" t="e">
        <f t="shared" si="181"/>
        <v>#VALUE!</v>
      </c>
      <c r="AI2867" s="42" t="e">
        <f t="shared" si="182"/>
        <v>#VALUE!</v>
      </c>
    </row>
    <row r="2868" spans="33:35">
      <c r="AG2868" s="44" t="e">
        <f t="shared" si="180"/>
        <v>#VALUE!</v>
      </c>
      <c r="AH2868" s="42" t="e">
        <f t="shared" si="181"/>
        <v>#VALUE!</v>
      </c>
      <c r="AI2868" s="42" t="e">
        <f t="shared" si="182"/>
        <v>#VALUE!</v>
      </c>
    </row>
    <row r="2869" spans="33:35">
      <c r="AG2869" s="44" t="e">
        <f t="shared" si="180"/>
        <v>#VALUE!</v>
      </c>
      <c r="AH2869" s="42" t="e">
        <f t="shared" si="181"/>
        <v>#VALUE!</v>
      </c>
      <c r="AI2869" s="42" t="e">
        <f t="shared" si="182"/>
        <v>#VALUE!</v>
      </c>
    </row>
    <row r="2870" spans="33:35">
      <c r="AG2870" s="44" t="e">
        <f t="shared" si="180"/>
        <v>#VALUE!</v>
      </c>
      <c r="AH2870" s="42" t="e">
        <f t="shared" si="181"/>
        <v>#VALUE!</v>
      </c>
      <c r="AI2870" s="42" t="e">
        <f t="shared" si="182"/>
        <v>#VALUE!</v>
      </c>
    </row>
    <row r="2871" spans="33:35">
      <c r="AG2871" s="44" t="e">
        <f t="shared" si="180"/>
        <v>#VALUE!</v>
      </c>
      <c r="AH2871" s="42" t="e">
        <f t="shared" si="181"/>
        <v>#VALUE!</v>
      </c>
      <c r="AI2871" s="42" t="e">
        <f t="shared" si="182"/>
        <v>#VALUE!</v>
      </c>
    </row>
    <row r="2872" spans="33:35">
      <c r="AG2872" s="44" t="e">
        <f t="shared" si="180"/>
        <v>#VALUE!</v>
      </c>
      <c r="AH2872" s="42" t="e">
        <f t="shared" si="181"/>
        <v>#VALUE!</v>
      </c>
      <c r="AI2872" s="42" t="e">
        <f t="shared" si="182"/>
        <v>#VALUE!</v>
      </c>
    </row>
    <row r="2873" spans="33:35">
      <c r="AG2873" s="44" t="e">
        <f t="shared" si="180"/>
        <v>#VALUE!</v>
      </c>
      <c r="AH2873" s="42" t="e">
        <f t="shared" si="181"/>
        <v>#VALUE!</v>
      </c>
      <c r="AI2873" s="42" t="e">
        <f t="shared" si="182"/>
        <v>#VALUE!</v>
      </c>
    </row>
    <row r="2874" spans="33:35">
      <c r="AG2874" s="44" t="e">
        <f t="shared" si="180"/>
        <v>#VALUE!</v>
      </c>
      <c r="AH2874" s="42" t="e">
        <f t="shared" si="181"/>
        <v>#VALUE!</v>
      </c>
      <c r="AI2874" s="42" t="e">
        <f t="shared" si="182"/>
        <v>#VALUE!</v>
      </c>
    </row>
    <row r="2875" spans="33:35">
      <c r="AG2875" s="44" t="e">
        <f t="shared" si="180"/>
        <v>#VALUE!</v>
      </c>
      <c r="AH2875" s="42" t="e">
        <f t="shared" si="181"/>
        <v>#VALUE!</v>
      </c>
      <c r="AI2875" s="42" t="e">
        <f t="shared" si="182"/>
        <v>#VALUE!</v>
      </c>
    </row>
    <row r="2876" spans="33:35">
      <c r="AG2876" s="44" t="e">
        <f t="shared" si="180"/>
        <v>#VALUE!</v>
      </c>
      <c r="AH2876" s="42" t="e">
        <f t="shared" si="181"/>
        <v>#VALUE!</v>
      </c>
      <c r="AI2876" s="42" t="e">
        <f t="shared" si="182"/>
        <v>#VALUE!</v>
      </c>
    </row>
    <row r="2877" spans="33:35">
      <c r="AG2877" s="44" t="e">
        <f t="shared" si="180"/>
        <v>#VALUE!</v>
      </c>
      <c r="AH2877" s="42" t="e">
        <f t="shared" si="181"/>
        <v>#VALUE!</v>
      </c>
      <c r="AI2877" s="42" t="e">
        <f t="shared" si="182"/>
        <v>#VALUE!</v>
      </c>
    </row>
    <row r="2878" spans="33:35">
      <c r="AG2878" s="44" t="e">
        <f t="shared" si="180"/>
        <v>#VALUE!</v>
      </c>
      <c r="AH2878" s="42" t="e">
        <f t="shared" si="181"/>
        <v>#VALUE!</v>
      </c>
      <c r="AI2878" s="42" t="e">
        <f t="shared" si="182"/>
        <v>#VALUE!</v>
      </c>
    </row>
    <row r="2879" spans="33:35">
      <c r="AG2879" s="44" t="e">
        <f t="shared" si="180"/>
        <v>#VALUE!</v>
      </c>
      <c r="AH2879" s="42" t="e">
        <f t="shared" si="181"/>
        <v>#VALUE!</v>
      </c>
      <c r="AI2879" s="42" t="e">
        <f t="shared" si="182"/>
        <v>#VALUE!</v>
      </c>
    </row>
    <row r="2880" spans="33:35">
      <c r="AG2880" s="44" t="e">
        <f t="shared" si="180"/>
        <v>#VALUE!</v>
      </c>
      <c r="AH2880" s="42" t="e">
        <f t="shared" si="181"/>
        <v>#VALUE!</v>
      </c>
      <c r="AI2880" s="42" t="e">
        <f t="shared" si="182"/>
        <v>#VALUE!</v>
      </c>
    </row>
    <row r="2881" spans="33:35">
      <c r="AG2881" s="44" t="e">
        <f t="shared" si="180"/>
        <v>#VALUE!</v>
      </c>
      <c r="AH2881" s="42" t="e">
        <f t="shared" si="181"/>
        <v>#VALUE!</v>
      </c>
      <c r="AI2881" s="42" t="e">
        <f t="shared" si="182"/>
        <v>#VALUE!</v>
      </c>
    </row>
    <row r="2882" spans="33:35">
      <c r="AG2882" s="44" t="e">
        <f t="shared" si="180"/>
        <v>#VALUE!</v>
      </c>
      <c r="AH2882" s="42" t="e">
        <f t="shared" si="181"/>
        <v>#VALUE!</v>
      </c>
      <c r="AI2882" s="42" t="e">
        <f t="shared" si="182"/>
        <v>#VALUE!</v>
      </c>
    </row>
    <row r="2883" spans="33:35">
      <c r="AG2883" s="44" t="e">
        <f t="shared" si="180"/>
        <v>#VALUE!</v>
      </c>
      <c r="AH2883" s="42" t="e">
        <f t="shared" si="181"/>
        <v>#VALUE!</v>
      </c>
      <c r="AI2883" s="42" t="e">
        <f t="shared" si="182"/>
        <v>#VALUE!</v>
      </c>
    </row>
    <row r="2884" spans="33:35">
      <c r="AG2884" s="44" t="e">
        <f t="shared" si="180"/>
        <v>#VALUE!</v>
      </c>
      <c r="AH2884" s="42" t="e">
        <f t="shared" si="181"/>
        <v>#VALUE!</v>
      </c>
      <c r="AI2884" s="42" t="e">
        <f t="shared" si="182"/>
        <v>#VALUE!</v>
      </c>
    </row>
    <row r="2885" spans="33:35">
      <c r="AG2885" s="44" t="e">
        <f t="shared" si="180"/>
        <v>#VALUE!</v>
      </c>
      <c r="AH2885" s="42" t="e">
        <f t="shared" si="181"/>
        <v>#VALUE!</v>
      </c>
      <c r="AI2885" s="42" t="e">
        <f t="shared" si="182"/>
        <v>#VALUE!</v>
      </c>
    </row>
    <row r="2886" spans="33:35">
      <c r="AG2886" s="44" t="e">
        <f t="shared" si="180"/>
        <v>#VALUE!</v>
      </c>
      <c r="AH2886" s="42" t="e">
        <f t="shared" si="181"/>
        <v>#VALUE!</v>
      </c>
      <c r="AI2886" s="42" t="e">
        <f t="shared" si="182"/>
        <v>#VALUE!</v>
      </c>
    </row>
    <row r="2887" spans="33:35">
      <c r="AG2887" s="44" t="e">
        <f t="shared" si="180"/>
        <v>#VALUE!</v>
      </c>
      <c r="AH2887" s="42" t="e">
        <f t="shared" si="181"/>
        <v>#VALUE!</v>
      </c>
      <c r="AI2887" s="42" t="e">
        <f t="shared" si="182"/>
        <v>#VALUE!</v>
      </c>
    </row>
    <row r="2888" spans="33:35">
      <c r="AG2888" s="44" t="e">
        <f t="shared" si="180"/>
        <v>#VALUE!</v>
      </c>
      <c r="AH2888" s="42" t="e">
        <f t="shared" si="181"/>
        <v>#VALUE!</v>
      </c>
      <c r="AI2888" s="42" t="e">
        <f t="shared" si="182"/>
        <v>#VALUE!</v>
      </c>
    </row>
    <row r="2889" spans="33:35">
      <c r="AG2889" s="44" t="e">
        <f t="shared" si="180"/>
        <v>#VALUE!</v>
      </c>
      <c r="AH2889" s="42" t="e">
        <f t="shared" si="181"/>
        <v>#VALUE!</v>
      </c>
      <c r="AI2889" s="42" t="e">
        <f t="shared" si="182"/>
        <v>#VALUE!</v>
      </c>
    </row>
    <row r="2890" spans="33:35">
      <c r="AG2890" s="44" t="e">
        <f t="shared" si="180"/>
        <v>#VALUE!</v>
      </c>
      <c r="AH2890" s="42" t="e">
        <f t="shared" si="181"/>
        <v>#VALUE!</v>
      </c>
      <c r="AI2890" s="42" t="e">
        <f t="shared" si="182"/>
        <v>#VALUE!</v>
      </c>
    </row>
    <row r="2891" spans="33:35">
      <c r="AG2891" s="44" t="e">
        <f t="shared" si="180"/>
        <v>#VALUE!</v>
      </c>
      <c r="AH2891" s="42" t="e">
        <f t="shared" si="181"/>
        <v>#VALUE!</v>
      </c>
      <c r="AI2891" s="42" t="e">
        <f t="shared" si="182"/>
        <v>#VALUE!</v>
      </c>
    </row>
    <row r="2892" spans="33:35">
      <c r="AG2892" s="44" t="e">
        <f t="shared" si="180"/>
        <v>#VALUE!</v>
      </c>
      <c r="AH2892" s="42" t="e">
        <f t="shared" si="181"/>
        <v>#VALUE!</v>
      </c>
      <c r="AI2892" s="42" t="e">
        <f t="shared" si="182"/>
        <v>#VALUE!</v>
      </c>
    </row>
    <row r="2893" spans="33:35">
      <c r="AG2893" s="44" t="e">
        <f t="shared" si="180"/>
        <v>#VALUE!</v>
      </c>
      <c r="AH2893" s="42" t="e">
        <f t="shared" si="181"/>
        <v>#VALUE!</v>
      </c>
      <c r="AI2893" s="42" t="e">
        <f t="shared" si="182"/>
        <v>#VALUE!</v>
      </c>
    </row>
    <row r="2894" spans="33:35">
      <c r="AG2894" s="44" t="e">
        <f t="shared" si="180"/>
        <v>#VALUE!</v>
      </c>
      <c r="AH2894" s="42" t="e">
        <f t="shared" si="181"/>
        <v>#VALUE!</v>
      </c>
      <c r="AI2894" s="42" t="e">
        <f t="shared" si="182"/>
        <v>#VALUE!</v>
      </c>
    </row>
    <row r="2895" spans="33:35">
      <c r="AG2895" s="44" t="e">
        <f t="shared" si="180"/>
        <v>#VALUE!</v>
      </c>
      <c r="AH2895" s="42" t="e">
        <f t="shared" si="181"/>
        <v>#VALUE!</v>
      </c>
      <c r="AI2895" s="42" t="e">
        <f t="shared" si="182"/>
        <v>#VALUE!</v>
      </c>
    </row>
    <row r="2896" spans="33:35">
      <c r="AG2896" s="44" t="e">
        <f t="shared" si="180"/>
        <v>#VALUE!</v>
      </c>
      <c r="AH2896" s="42" t="e">
        <f t="shared" si="181"/>
        <v>#VALUE!</v>
      </c>
      <c r="AI2896" s="42" t="e">
        <f t="shared" si="182"/>
        <v>#VALUE!</v>
      </c>
    </row>
    <row r="2897" spans="33:35">
      <c r="AG2897" s="44" t="e">
        <f t="shared" si="180"/>
        <v>#VALUE!</v>
      </c>
      <c r="AH2897" s="42" t="e">
        <f t="shared" si="181"/>
        <v>#VALUE!</v>
      </c>
      <c r="AI2897" s="42" t="e">
        <f t="shared" si="182"/>
        <v>#VALUE!</v>
      </c>
    </row>
    <row r="2898" spans="33:35">
      <c r="AG2898" s="44" t="e">
        <f t="shared" si="180"/>
        <v>#VALUE!</v>
      </c>
      <c r="AH2898" s="42" t="e">
        <f t="shared" si="181"/>
        <v>#VALUE!</v>
      </c>
      <c r="AI2898" s="42" t="e">
        <f t="shared" si="182"/>
        <v>#VALUE!</v>
      </c>
    </row>
    <row r="2899" spans="33:35">
      <c r="AG2899" s="44" t="e">
        <f t="shared" si="180"/>
        <v>#VALUE!</v>
      </c>
      <c r="AH2899" s="42" t="e">
        <f t="shared" si="181"/>
        <v>#VALUE!</v>
      </c>
      <c r="AI2899" s="42" t="e">
        <f t="shared" si="182"/>
        <v>#VALUE!</v>
      </c>
    </row>
    <row r="2900" spans="33:35">
      <c r="AG2900" s="44" t="e">
        <f t="shared" si="180"/>
        <v>#VALUE!</v>
      </c>
      <c r="AH2900" s="42" t="e">
        <f t="shared" si="181"/>
        <v>#VALUE!</v>
      </c>
      <c r="AI2900" s="42" t="e">
        <f t="shared" si="182"/>
        <v>#VALUE!</v>
      </c>
    </row>
    <row r="2901" spans="33:35">
      <c r="AG2901" s="44" t="e">
        <f t="shared" si="180"/>
        <v>#VALUE!</v>
      </c>
      <c r="AH2901" s="42" t="e">
        <f t="shared" si="181"/>
        <v>#VALUE!</v>
      </c>
      <c r="AI2901" s="42" t="e">
        <f t="shared" si="182"/>
        <v>#VALUE!</v>
      </c>
    </row>
    <row r="2902" spans="33:35">
      <c r="AG2902" s="44" t="e">
        <f t="shared" si="180"/>
        <v>#VALUE!</v>
      </c>
      <c r="AH2902" s="42" t="e">
        <f t="shared" si="181"/>
        <v>#VALUE!</v>
      </c>
      <c r="AI2902" s="42" t="e">
        <f t="shared" si="182"/>
        <v>#VALUE!</v>
      </c>
    </row>
    <row r="2903" spans="33:35">
      <c r="AG2903" s="44" t="e">
        <f t="shared" si="180"/>
        <v>#VALUE!</v>
      </c>
      <c r="AH2903" s="42" t="e">
        <f t="shared" si="181"/>
        <v>#VALUE!</v>
      </c>
      <c r="AI2903" s="42" t="e">
        <f t="shared" si="182"/>
        <v>#VALUE!</v>
      </c>
    </row>
    <row r="2904" spans="33:35">
      <c r="AG2904" s="44" t="e">
        <f t="shared" si="180"/>
        <v>#VALUE!</v>
      </c>
      <c r="AH2904" s="42" t="e">
        <f t="shared" si="181"/>
        <v>#VALUE!</v>
      </c>
      <c r="AI2904" s="42" t="e">
        <f t="shared" si="182"/>
        <v>#VALUE!</v>
      </c>
    </row>
    <row r="2905" spans="33:35">
      <c r="AG2905" s="44" t="e">
        <f t="shared" si="180"/>
        <v>#VALUE!</v>
      </c>
      <c r="AH2905" s="42" t="e">
        <f t="shared" si="181"/>
        <v>#VALUE!</v>
      </c>
      <c r="AI2905" s="42" t="e">
        <f t="shared" si="182"/>
        <v>#VALUE!</v>
      </c>
    </row>
    <row r="2906" spans="33:35">
      <c r="AG2906" s="44" t="e">
        <f t="shared" si="180"/>
        <v>#VALUE!</v>
      </c>
      <c r="AH2906" s="42" t="e">
        <f t="shared" si="181"/>
        <v>#VALUE!</v>
      </c>
      <c r="AI2906" s="42" t="e">
        <f t="shared" si="182"/>
        <v>#VALUE!</v>
      </c>
    </row>
    <row r="2907" spans="33:35">
      <c r="AG2907" s="44" t="e">
        <f t="shared" ref="AG2907:AG2920" si="183">DATEVALUE(LEFT(C2907,10))+TIMEVALUE(MID(C2907,12,8))-TIME(7,0,0)</f>
        <v>#VALUE!</v>
      </c>
      <c r="AH2907" s="42" t="e">
        <f t="shared" ref="AH2907:AH2920" si="184">"W"&amp;WEEKNUM(AG2907,1)</f>
        <v>#VALUE!</v>
      </c>
      <c r="AI2907" s="42" t="e">
        <f t="shared" ref="AI2907:AI2920" si="185">MONTH(AG2907)&amp;"月"</f>
        <v>#VALUE!</v>
      </c>
    </row>
    <row r="2908" spans="33:35">
      <c r="AG2908" s="44" t="e">
        <f t="shared" si="183"/>
        <v>#VALUE!</v>
      </c>
      <c r="AH2908" s="42" t="e">
        <f t="shared" si="184"/>
        <v>#VALUE!</v>
      </c>
      <c r="AI2908" s="42" t="e">
        <f t="shared" si="185"/>
        <v>#VALUE!</v>
      </c>
    </row>
    <row r="2909" spans="33:35">
      <c r="AG2909" s="44" t="e">
        <f t="shared" si="183"/>
        <v>#VALUE!</v>
      </c>
      <c r="AH2909" s="42" t="e">
        <f t="shared" si="184"/>
        <v>#VALUE!</v>
      </c>
      <c r="AI2909" s="42" t="e">
        <f t="shared" si="185"/>
        <v>#VALUE!</v>
      </c>
    </row>
    <row r="2910" spans="33:35">
      <c r="AG2910" s="44" t="e">
        <f t="shared" si="183"/>
        <v>#VALUE!</v>
      </c>
      <c r="AH2910" s="42" t="e">
        <f t="shared" si="184"/>
        <v>#VALUE!</v>
      </c>
      <c r="AI2910" s="42" t="e">
        <f t="shared" si="185"/>
        <v>#VALUE!</v>
      </c>
    </row>
    <row r="2911" spans="33:35">
      <c r="AG2911" s="44" t="e">
        <f t="shared" si="183"/>
        <v>#VALUE!</v>
      </c>
      <c r="AH2911" s="42" t="e">
        <f t="shared" si="184"/>
        <v>#VALUE!</v>
      </c>
      <c r="AI2911" s="42" t="e">
        <f t="shared" si="185"/>
        <v>#VALUE!</v>
      </c>
    </row>
    <row r="2912" spans="33:35">
      <c r="AG2912" s="44" t="e">
        <f t="shared" si="183"/>
        <v>#VALUE!</v>
      </c>
      <c r="AH2912" s="42" t="e">
        <f t="shared" si="184"/>
        <v>#VALUE!</v>
      </c>
      <c r="AI2912" s="42" t="e">
        <f t="shared" si="185"/>
        <v>#VALUE!</v>
      </c>
    </row>
    <row r="2913" spans="33:35">
      <c r="AG2913" s="44" t="e">
        <f t="shared" si="183"/>
        <v>#VALUE!</v>
      </c>
      <c r="AH2913" s="42" t="e">
        <f t="shared" si="184"/>
        <v>#VALUE!</v>
      </c>
      <c r="AI2913" s="42" t="e">
        <f t="shared" si="185"/>
        <v>#VALUE!</v>
      </c>
    </row>
    <row r="2914" spans="33:35">
      <c r="AG2914" s="44" t="e">
        <f t="shared" si="183"/>
        <v>#VALUE!</v>
      </c>
      <c r="AH2914" s="42" t="e">
        <f t="shared" si="184"/>
        <v>#VALUE!</v>
      </c>
      <c r="AI2914" s="42" t="e">
        <f t="shared" si="185"/>
        <v>#VALUE!</v>
      </c>
    </row>
    <row r="2915" spans="33:35">
      <c r="AG2915" s="44" t="e">
        <f t="shared" si="183"/>
        <v>#VALUE!</v>
      </c>
      <c r="AH2915" s="42" t="e">
        <f t="shared" si="184"/>
        <v>#VALUE!</v>
      </c>
      <c r="AI2915" s="42" t="e">
        <f t="shared" si="185"/>
        <v>#VALUE!</v>
      </c>
    </row>
    <row r="2916" spans="33:35">
      <c r="AG2916" s="44" t="e">
        <f t="shared" si="183"/>
        <v>#VALUE!</v>
      </c>
      <c r="AH2916" s="42" t="e">
        <f t="shared" si="184"/>
        <v>#VALUE!</v>
      </c>
      <c r="AI2916" s="42" t="e">
        <f t="shared" si="185"/>
        <v>#VALUE!</v>
      </c>
    </row>
    <row r="2917" spans="33:35">
      <c r="AG2917" s="44" t="e">
        <f t="shared" si="183"/>
        <v>#VALUE!</v>
      </c>
      <c r="AH2917" s="42" t="e">
        <f t="shared" si="184"/>
        <v>#VALUE!</v>
      </c>
      <c r="AI2917" s="42" t="e">
        <f t="shared" si="185"/>
        <v>#VALUE!</v>
      </c>
    </row>
    <row r="2918" spans="33:35">
      <c r="AG2918" s="44" t="e">
        <f t="shared" si="183"/>
        <v>#VALUE!</v>
      </c>
      <c r="AH2918" s="42" t="e">
        <f t="shared" si="184"/>
        <v>#VALUE!</v>
      </c>
      <c r="AI2918" s="42" t="e">
        <f t="shared" si="185"/>
        <v>#VALUE!</v>
      </c>
    </row>
    <row r="2919" spans="33:35">
      <c r="AG2919" s="44" t="e">
        <f t="shared" si="183"/>
        <v>#VALUE!</v>
      </c>
      <c r="AH2919" s="42" t="e">
        <f t="shared" si="184"/>
        <v>#VALUE!</v>
      </c>
      <c r="AI2919" s="42" t="e">
        <f t="shared" si="185"/>
        <v>#VALUE!</v>
      </c>
    </row>
    <row r="2920" spans="33:35">
      <c r="AG2920" s="44" t="e">
        <f t="shared" si="183"/>
        <v>#VALUE!</v>
      </c>
      <c r="AH2920" s="42" t="e">
        <f t="shared" si="184"/>
        <v>#VALUE!</v>
      </c>
      <c r="AI2920" s="42" t="e">
        <f t="shared" si="185"/>
        <v>#VALUE!</v>
      </c>
    </row>
    <row r="2921" spans="33:35">
      <c r="AG2921" s="44" t="e">
        <f t="shared" ref="AG2921:AG2984" si="186">DATEVALUE(LEFT(C2921,10))+TIMEVALUE(MID(C2921,12,8))-TIME(7,0,0)</f>
        <v>#VALUE!</v>
      </c>
      <c r="AH2921" s="42" t="e">
        <f t="shared" ref="AH2921:AH2984" si="187">"W"&amp;WEEKNUM(AG2921,1)</f>
        <v>#VALUE!</v>
      </c>
      <c r="AI2921" s="42" t="e">
        <f t="shared" ref="AI2921:AI2984" si="188">MONTH(AG2921)&amp;"月"</f>
        <v>#VALUE!</v>
      </c>
    </row>
    <row r="2922" spans="33:35">
      <c r="AG2922" s="44" t="e">
        <f t="shared" si="186"/>
        <v>#VALUE!</v>
      </c>
      <c r="AH2922" s="42" t="e">
        <f t="shared" si="187"/>
        <v>#VALUE!</v>
      </c>
      <c r="AI2922" s="42" t="e">
        <f t="shared" si="188"/>
        <v>#VALUE!</v>
      </c>
    </row>
    <row r="2923" spans="33:35">
      <c r="AG2923" s="44" t="e">
        <f t="shared" si="186"/>
        <v>#VALUE!</v>
      </c>
      <c r="AH2923" s="42" t="e">
        <f t="shared" si="187"/>
        <v>#VALUE!</v>
      </c>
      <c r="AI2923" s="42" t="e">
        <f t="shared" si="188"/>
        <v>#VALUE!</v>
      </c>
    </row>
    <row r="2924" spans="33:35">
      <c r="AG2924" s="44" t="e">
        <f t="shared" si="186"/>
        <v>#VALUE!</v>
      </c>
      <c r="AH2924" s="42" t="e">
        <f t="shared" si="187"/>
        <v>#VALUE!</v>
      </c>
      <c r="AI2924" s="42" t="e">
        <f t="shared" si="188"/>
        <v>#VALUE!</v>
      </c>
    </row>
    <row r="2925" spans="33:35">
      <c r="AG2925" s="44" t="e">
        <f t="shared" si="186"/>
        <v>#VALUE!</v>
      </c>
      <c r="AH2925" s="42" t="e">
        <f t="shared" si="187"/>
        <v>#VALUE!</v>
      </c>
      <c r="AI2925" s="42" t="e">
        <f t="shared" si="188"/>
        <v>#VALUE!</v>
      </c>
    </row>
    <row r="2926" spans="33:35">
      <c r="AG2926" s="44" t="e">
        <f t="shared" si="186"/>
        <v>#VALUE!</v>
      </c>
      <c r="AH2926" s="42" t="e">
        <f t="shared" si="187"/>
        <v>#VALUE!</v>
      </c>
      <c r="AI2926" s="42" t="e">
        <f t="shared" si="188"/>
        <v>#VALUE!</v>
      </c>
    </row>
    <row r="2927" spans="33:35">
      <c r="AG2927" s="44" t="e">
        <f t="shared" si="186"/>
        <v>#VALUE!</v>
      </c>
      <c r="AH2927" s="42" t="e">
        <f t="shared" si="187"/>
        <v>#VALUE!</v>
      </c>
      <c r="AI2927" s="42" t="e">
        <f t="shared" si="188"/>
        <v>#VALUE!</v>
      </c>
    </row>
    <row r="2928" spans="33:35">
      <c r="AG2928" s="44" t="e">
        <f t="shared" si="186"/>
        <v>#VALUE!</v>
      </c>
      <c r="AH2928" s="42" t="e">
        <f t="shared" si="187"/>
        <v>#VALUE!</v>
      </c>
      <c r="AI2928" s="42" t="e">
        <f t="shared" si="188"/>
        <v>#VALUE!</v>
      </c>
    </row>
    <row r="2929" spans="33:35">
      <c r="AG2929" s="44" t="e">
        <f t="shared" si="186"/>
        <v>#VALUE!</v>
      </c>
      <c r="AH2929" s="42" t="e">
        <f t="shared" si="187"/>
        <v>#VALUE!</v>
      </c>
      <c r="AI2929" s="42" t="e">
        <f t="shared" si="188"/>
        <v>#VALUE!</v>
      </c>
    </row>
    <row r="2930" spans="33:35">
      <c r="AG2930" s="44" t="e">
        <f t="shared" si="186"/>
        <v>#VALUE!</v>
      </c>
      <c r="AH2930" s="42" t="e">
        <f t="shared" si="187"/>
        <v>#VALUE!</v>
      </c>
      <c r="AI2930" s="42" t="e">
        <f t="shared" si="188"/>
        <v>#VALUE!</v>
      </c>
    </row>
    <row r="2931" spans="33:35">
      <c r="AG2931" s="44" t="e">
        <f t="shared" si="186"/>
        <v>#VALUE!</v>
      </c>
      <c r="AH2931" s="42" t="e">
        <f t="shared" si="187"/>
        <v>#VALUE!</v>
      </c>
      <c r="AI2931" s="42" t="e">
        <f t="shared" si="188"/>
        <v>#VALUE!</v>
      </c>
    </row>
    <row r="2932" spans="33:35">
      <c r="AG2932" s="44" t="e">
        <f t="shared" si="186"/>
        <v>#VALUE!</v>
      </c>
      <c r="AH2932" s="42" t="e">
        <f t="shared" si="187"/>
        <v>#VALUE!</v>
      </c>
      <c r="AI2932" s="42" t="e">
        <f t="shared" si="188"/>
        <v>#VALUE!</v>
      </c>
    </row>
    <row r="2933" spans="33:35">
      <c r="AG2933" s="44" t="e">
        <f t="shared" si="186"/>
        <v>#VALUE!</v>
      </c>
      <c r="AH2933" s="42" t="e">
        <f t="shared" si="187"/>
        <v>#VALUE!</v>
      </c>
      <c r="AI2933" s="42" t="e">
        <f t="shared" si="188"/>
        <v>#VALUE!</v>
      </c>
    </row>
    <row r="2934" spans="33:35">
      <c r="AG2934" s="44" t="e">
        <f t="shared" si="186"/>
        <v>#VALUE!</v>
      </c>
      <c r="AH2934" s="42" t="e">
        <f t="shared" si="187"/>
        <v>#VALUE!</v>
      </c>
      <c r="AI2934" s="42" t="e">
        <f t="shared" si="188"/>
        <v>#VALUE!</v>
      </c>
    </row>
    <row r="2935" spans="33:35">
      <c r="AG2935" s="44" t="e">
        <f t="shared" si="186"/>
        <v>#VALUE!</v>
      </c>
      <c r="AH2935" s="42" t="e">
        <f t="shared" si="187"/>
        <v>#VALUE!</v>
      </c>
      <c r="AI2935" s="42" t="e">
        <f t="shared" si="188"/>
        <v>#VALUE!</v>
      </c>
    </row>
    <row r="2936" spans="33:35">
      <c r="AG2936" s="44" t="e">
        <f t="shared" si="186"/>
        <v>#VALUE!</v>
      </c>
      <c r="AH2936" s="42" t="e">
        <f t="shared" si="187"/>
        <v>#VALUE!</v>
      </c>
      <c r="AI2936" s="42" t="e">
        <f t="shared" si="188"/>
        <v>#VALUE!</v>
      </c>
    </row>
    <row r="2937" spans="33:35">
      <c r="AG2937" s="44" t="e">
        <f t="shared" si="186"/>
        <v>#VALUE!</v>
      </c>
      <c r="AH2937" s="42" t="e">
        <f t="shared" si="187"/>
        <v>#VALUE!</v>
      </c>
      <c r="AI2937" s="42" t="e">
        <f t="shared" si="188"/>
        <v>#VALUE!</v>
      </c>
    </row>
    <row r="2938" spans="33:35">
      <c r="AG2938" s="44" t="e">
        <f t="shared" si="186"/>
        <v>#VALUE!</v>
      </c>
      <c r="AH2938" s="42" t="e">
        <f t="shared" si="187"/>
        <v>#VALUE!</v>
      </c>
      <c r="AI2938" s="42" t="e">
        <f t="shared" si="188"/>
        <v>#VALUE!</v>
      </c>
    </row>
    <row r="2939" spans="33:35">
      <c r="AG2939" s="44" t="e">
        <f t="shared" si="186"/>
        <v>#VALUE!</v>
      </c>
      <c r="AH2939" s="42" t="e">
        <f t="shared" si="187"/>
        <v>#VALUE!</v>
      </c>
      <c r="AI2939" s="42" t="e">
        <f t="shared" si="188"/>
        <v>#VALUE!</v>
      </c>
    </row>
    <row r="2940" spans="33:35">
      <c r="AG2940" s="44" t="e">
        <f t="shared" si="186"/>
        <v>#VALUE!</v>
      </c>
      <c r="AH2940" s="42" t="e">
        <f t="shared" si="187"/>
        <v>#VALUE!</v>
      </c>
      <c r="AI2940" s="42" t="e">
        <f t="shared" si="188"/>
        <v>#VALUE!</v>
      </c>
    </row>
    <row r="2941" spans="33:35">
      <c r="AG2941" s="44" t="e">
        <f t="shared" si="186"/>
        <v>#VALUE!</v>
      </c>
      <c r="AH2941" s="42" t="e">
        <f t="shared" si="187"/>
        <v>#VALUE!</v>
      </c>
      <c r="AI2941" s="42" t="e">
        <f t="shared" si="188"/>
        <v>#VALUE!</v>
      </c>
    </row>
    <row r="2942" spans="33:35">
      <c r="AG2942" s="44" t="e">
        <f t="shared" si="186"/>
        <v>#VALUE!</v>
      </c>
      <c r="AH2942" s="42" t="e">
        <f t="shared" si="187"/>
        <v>#VALUE!</v>
      </c>
      <c r="AI2942" s="42" t="e">
        <f t="shared" si="188"/>
        <v>#VALUE!</v>
      </c>
    </row>
    <row r="2943" spans="33:35">
      <c r="AG2943" s="44" t="e">
        <f t="shared" si="186"/>
        <v>#VALUE!</v>
      </c>
      <c r="AH2943" s="42" t="e">
        <f t="shared" si="187"/>
        <v>#VALUE!</v>
      </c>
      <c r="AI2943" s="42" t="e">
        <f t="shared" si="188"/>
        <v>#VALUE!</v>
      </c>
    </row>
    <row r="2944" spans="33:35">
      <c r="AG2944" s="44" t="e">
        <f t="shared" si="186"/>
        <v>#VALUE!</v>
      </c>
      <c r="AH2944" s="42" t="e">
        <f t="shared" si="187"/>
        <v>#VALUE!</v>
      </c>
      <c r="AI2944" s="42" t="e">
        <f t="shared" si="188"/>
        <v>#VALUE!</v>
      </c>
    </row>
    <row r="2945" spans="33:35">
      <c r="AG2945" s="44" t="e">
        <f t="shared" si="186"/>
        <v>#VALUE!</v>
      </c>
      <c r="AH2945" s="42" t="e">
        <f t="shared" si="187"/>
        <v>#VALUE!</v>
      </c>
      <c r="AI2945" s="42" t="e">
        <f t="shared" si="188"/>
        <v>#VALUE!</v>
      </c>
    </row>
    <row r="2946" spans="33:35">
      <c r="AG2946" s="44" t="e">
        <f t="shared" si="186"/>
        <v>#VALUE!</v>
      </c>
      <c r="AH2946" s="42" t="e">
        <f t="shared" si="187"/>
        <v>#VALUE!</v>
      </c>
      <c r="AI2946" s="42" t="e">
        <f t="shared" si="188"/>
        <v>#VALUE!</v>
      </c>
    </row>
    <row r="2947" spans="33:35">
      <c r="AG2947" s="44" t="e">
        <f t="shared" si="186"/>
        <v>#VALUE!</v>
      </c>
      <c r="AH2947" s="42" t="e">
        <f t="shared" si="187"/>
        <v>#VALUE!</v>
      </c>
      <c r="AI2947" s="42" t="e">
        <f t="shared" si="188"/>
        <v>#VALUE!</v>
      </c>
    </row>
    <row r="2948" spans="33:35">
      <c r="AG2948" s="44" t="e">
        <f t="shared" si="186"/>
        <v>#VALUE!</v>
      </c>
      <c r="AH2948" s="42" t="e">
        <f t="shared" si="187"/>
        <v>#VALUE!</v>
      </c>
      <c r="AI2948" s="42" t="e">
        <f t="shared" si="188"/>
        <v>#VALUE!</v>
      </c>
    </row>
    <row r="2949" spans="33:35">
      <c r="AG2949" s="44" t="e">
        <f t="shared" si="186"/>
        <v>#VALUE!</v>
      </c>
      <c r="AH2949" s="42" t="e">
        <f t="shared" si="187"/>
        <v>#VALUE!</v>
      </c>
      <c r="AI2949" s="42" t="e">
        <f t="shared" si="188"/>
        <v>#VALUE!</v>
      </c>
    </row>
    <row r="2950" spans="33:35">
      <c r="AG2950" s="44" t="e">
        <f t="shared" si="186"/>
        <v>#VALUE!</v>
      </c>
      <c r="AH2950" s="42" t="e">
        <f t="shared" si="187"/>
        <v>#VALUE!</v>
      </c>
      <c r="AI2950" s="42" t="e">
        <f t="shared" si="188"/>
        <v>#VALUE!</v>
      </c>
    </row>
    <row r="2951" spans="33:35">
      <c r="AG2951" s="44" t="e">
        <f t="shared" si="186"/>
        <v>#VALUE!</v>
      </c>
      <c r="AH2951" s="42" t="e">
        <f t="shared" si="187"/>
        <v>#VALUE!</v>
      </c>
      <c r="AI2951" s="42" t="e">
        <f t="shared" si="188"/>
        <v>#VALUE!</v>
      </c>
    </row>
    <row r="2952" spans="33:35">
      <c r="AG2952" s="44" t="e">
        <f t="shared" si="186"/>
        <v>#VALUE!</v>
      </c>
      <c r="AH2952" s="42" t="e">
        <f t="shared" si="187"/>
        <v>#VALUE!</v>
      </c>
      <c r="AI2952" s="42" t="e">
        <f t="shared" si="188"/>
        <v>#VALUE!</v>
      </c>
    </row>
    <row r="2953" spans="33:35">
      <c r="AG2953" s="44" t="e">
        <f t="shared" si="186"/>
        <v>#VALUE!</v>
      </c>
      <c r="AH2953" s="42" t="e">
        <f t="shared" si="187"/>
        <v>#VALUE!</v>
      </c>
      <c r="AI2953" s="42" t="e">
        <f t="shared" si="188"/>
        <v>#VALUE!</v>
      </c>
    </row>
    <row r="2954" spans="33:35">
      <c r="AG2954" s="44" t="e">
        <f t="shared" si="186"/>
        <v>#VALUE!</v>
      </c>
      <c r="AH2954" s="42" t="e">
        <f t="shared" si="187"/>
        <v>#VALUE!</v>
      </c>
      <c r="AI2954" s="42" t="e">
        <f t="shared" si="188"/>
        <v>#VALUE!</v>
      </c>
    </row>
    <row r="2955" spans="33:35">
      <c r="AG2955" s="44" t="e">
        <f t="shared" si="186"/>
        <v>#VALUE!</v>
      </c>
      <c r="AH2955" s="42" t="e">
        <f t="shared" si="187"/>
        <v>#VALUE!</v>
      </c>
      <c r="AI2955" s="42" t="e">
        <f t="shared" si="188"/>
        <v>#VALUE!</v>
      </c>
    </row>
    <row r="2956" spans="33:35">
      <c r="AG2956" s="44" t="e">
        <f t="shared" si="186"/>
        <v>#VALUE!</v>
      </c>
      <c r="AH2956" s="42" t="e">
        <f t="shared" si="187"/>
        <v>#VALUE!</v>
      </c>
      <c r="AI2956" s="42" t="e">
        <f t="shared" si="188"/>
        <v>#VALUE!</v>
      </c>
    </row>
    <row r="2957" spans="33:35">
      <c r="AG2957" s="44" t="e">
        <f t="shared" si="186"/>
        <v>#VALUE!</v>
      </c>
      <c r="AH2957" s="42" t="e">
        <f t="shared" si="187"/>
        <v>#VALUE!</v>
      </c>
      <c r="AI2957" s="42" t="e">
        <f t="shared" si="188"/>
        <v>#VALUE!</v>
      </c>
    </row>
    <row r="2958" spans="33:35">
      <c r="AG2958" s="44" t="e">
        <f t="shared" si="186"/>
        <v>#VALUE!</v>
      </c>
      <c r="AH2958" s="42" t="e">
        <f t="shared" si="187"/>
        <v>#VALUE!</v>
      </c>
      <c r="AI2958" s="42" t="e">
        <f t="shared" si="188"/>
        <v>#VALUE!</v>
      </c>
    </row>
    <row r="2959" spans="33:35">
      <c r="AG2959" s="44" t="e">
        <f t="shared" si="186"/>
        <v>#VALUE!</v>
      </c>
      <c r="AH2959" s="42" t="e">
        <f t="shared" si="187"/>
        <v>#VALUE!</v>
      </c>
      <c r="AI2959" s="42" t="e">
        <f t="shared" si="188"/>
        <v>#VALUE!</v>
      </c>
    </row>
    <row r="2960" spans="33:35">
      <c r="AG2960" s="44" t="e">
        <f t="shared" si="186"/>
        <v>#VALUE!</v>
      </c>
      <c r="AH2960" s="42" t="e">
        <f t="shared" si="187"/>
        <v>#VALUE!</v>
      </c>
      <c r="AI2960" s="42" t="e">
        <f t="shared" si="188"/>
        <v>#VALUE!</v>
      </c>
    </row>
    <row r="2961" spans="33:35">
      <c r="AG2961" s="44" t="e">
        <f t="shared" si="186"/>
        <v>#VALUE!</v>
      </c>
      <c r="AH2961" s="42" t="e">
        <f t="shared" si="187"/>
        <v>#VALUE!</v>
      </c>
      <c r="AI2961" s="42" t="e">
        <f t="shared" si="188"/>
        <v>#VALUE!</v>
      </c>
    </row>
    <row r="2962" spans="33:35">
      <c r="AG2962" s="44" t="e">
        <f t="shared" si="186"/>
        <v>#VALUE!</v>
      </c>
      <c r="AH2962" s="42" t="e">
        <f t="shared" si="187"/>
        <v>#VALUE!</v>
      </c>
      <c r="AI2962" s="42" t="e">
        <f t="shared" si="188"/>
        <v>#VALUE!</v>
      </c>
    </row>
    <row r="2963" spans="33:35">
      <c r="AG2963" s="44" t="e">
        <f t="shared" si="186"/>
        <v>#VALUE!</v>
      </c>
      <c r="AH2963" s="42" t="e">
        <f t="shared" si="187"/>
        <v>#VALUE!</v>
      </c>
      <c r="AI2963" s="42" t="e">
        <f t="shared" si="188"/>
        <v>#VALUE!</v>
      </c>
    </row>
    <row r="2964" spans="33:35">
      <c r="AG2964" s="44" t="e">
        <f t="shared" si="186"/>
        <v>#VALUE!</v>
      </c>
      <c r="AH2964" s="42" t="e">
        <f t="shared" si="187"/>
        <v>#VALUE!</v>
      </c>
      <c r="AI2964" s="42" t="e">
        <f t="shared" si="188"/>
        <v>#VALUE!</v>
      </c>
    </row>
    <row r="2965" spans="33:35">
      <c r="AG2965" s="44" t="e">
        <f t="shared" si="186"/>
        <v>#VALUE!</v>
      </c>
      <c r="AH2965" s="42" t="e">
        <f t="shared" si="187"/>
        <v>#VALUE!</v>
      </c>
      <c r="AI2965" s="42" t="e">
        <f t="shared" si="188"/>
        <v>#VALUE!</v>
      </c>
    </row>
    <row r="2966" spans="33:35">
      <c r="AG2966" s="44" t="e">
        <f t="shared" si="186"/>
        <v>#VALUE!</v>
      </c>
      <c r="AH2966" s="42" t="e">
        <f t="shared" si="187"/>
        <v>#VALUE!</v>
      </c>
      <c r="AI2966" s="42" t="e">
        <f t="shared" si="188"/>
        <v>#VALUE!</v>
      </c>
    </row>
    <row r="2967" spans="33:35">
      <c r="AG2967" s="44" t="e">
        <f t="shared" si="186"/>
        <v>#VALUE!</v>
      </c>
      <c r="AH2967" s="42" t="e">
        <f t="shared" si="187"/>
        <v>#VALUE!</v>
      </c>
      <c r="AI2967" s="42" t="e">
        <f t="shared" si="188"/>
        <v>#VALUE!</v>
      </c>
    </row>
    <row r="2968" spans="33:35">
      <c r="AG2968" s="44" t="e">
        <f t="shared" si="186"/>
        <v>#VALUE!</v>
      </c>
      <c r="AH2968" s="42" t="e">
        <f t="shared" si="187"/>
        <v>#VALUE!</v>
      </c>
      <c r="AI2968" s="42" t="e">
        <f t="shared" si="188"/>
        <v>#VALUE!</v>
      </c>
    </row>
    <row r="2969" spans="33:35">
      <c r="AG2969" s="44" t="e">
        <f t="shared" si="186"/>
        <v>#VALUE!</v>
      </c>
      <c r="AH2969" s="42" t="e">
        <f t="shared" si="187"/>
        <v>#VALUE!</v>
      </c>
      <c r="AI2969" s="42" t="e">
        <f t="shared" si="188"/>
        <v>#VALUE!</v>
      </c>
    </row>
    <row r="2970" spans="33:35">
      <c r="AG2970" s="44" t="e">
        <f t="shared" si="186"/>
        <v>#VALUE!</v>
      </c>
      <c r="AH2970" s="42" t="e">
        <f t="shared" si="187"/>
        <v>#VALUE!</v>
      </c>
      <c r="AI2970" s="42" t="e">
        <f t="shared" si="188"/>
        <v>#VALUE!</v>
      </c>
    </row>
    <row r="2971" spans="33:35">
      <c r="AG2971" s="44" t="e">
        <f t="shared" si="186"/>
        <v>#VALUE!</v>
      </c>
      <c r="AH2971" s="42" t="e">
        <f t="shared" si="187"/>
        <v>#VALUE!</v>
      </c>
      <c r="AI2971" s="42" t="e">
        <f t="shared" si="188"/>
        <v>#VALUE!</v>
      </c>
    </row>
    <row r="2972" spans="33:35">
      <c r="AG2972" s="44" t="e">
        <f t="shared" si="186"/>
        <v>#VALUE!</v>
      </c>
      <c r="AH2972" s="42" t="e">
        <f t="shared" si="187"/>
        <v>#VALUE!</v>
      </c>
      <c r="AI2972" s="42" t="e">
        <f t="shared" si="188"/>
        <v>#VALUE!</v>
      </c>
    </row>
    <row r="2973" spans="33:35">
      <c r="AG2973" s="44" t="e">
        <f t="shared" si="186"/>
        <v>#VALUE!</v>
      </c>
      <c r="AH2973" s="42" t="e">
        <f t="shared" si="187"/>
        <v>#VALUE!</v>
      </c>
      <c r="AI2973" s="42" t="e">
        <f t="shared" si="188"/>
        <v>#VALUE!</v>
      </c>
    </row>
    <row r="2974" spans="33:35">
      <c r="AG2974" s="44" t="e">
        <f t="shared" si="186"/>
        <v>#VALUE!</v>
      </c>
      <c r="AH2974" s="42" t="e">
        <f t="shared" si="187"/>
        <v>#VALUE!</v>
      </c>
      <c r="AI2974" s="42" t="e">
        <f t="shared" si="188"/>
        <v>#VALUE!</v>
      </c>
    </row>
    <row r="2975" spans="33:35">
      <c r="AG2975" s="44" t="e">
        <f t="shared" si="186"/>
        <v>#VALUE!</v>
      </c>
      <c r="AH2975" s="42" t="e">
        <f t="shared" si="187"/>
        <v>#VALUE!</v>
      </c>
      <c r="AI2975" s="42" t="e">
        <f t="shared" si="188"/>
        <v>#VALUE!</v>
      </c>
    </row>
    <row r="2976" spans="33:35">
      <c r="AG2976" s="44" t="e">
        <f t="shared" si="186"/>
        <v>#VALUE!</v>
      </c>
      <c r="AH2976" s="42" t="e">
        <f t="shared" si="187"/>
        <v>#VALUE!</v>
      </c>
      <c r="AI2976" s="42" t="e">
        <f t="shared" si="188"/>
        <v>#VALUE!</v>
      </c>
    </row>
    <row r="2977" spans="33:35">
      <c r="AG2977" s="44" t="e">
        <f t="shared" si="186"/>
        <v>#VALUE!</v>
      </c>
      <c r="AH2977" s="42" t="e">
        <f t="shared" si="187"/>
        <v>#VALUE!</v>
      </c>
      <c r="AI2977" s="42" t="e">
        <f t="shared" si="188"/>
        <v>#VALUE!</v>
      </c>
    </row>
    <row r="2978" spans="33:35">
      <c r="AG2978" s="44" t="e">
        <f t="shared" si="186"/>
        <v>#VALUE!</v>
      </c>
      <c r="AH2978" s="42" t="e">
        <f t="shared" si="187"/>
        <v>#VALUE!</v>
      </c>
      <c r="AI2978" s="42" t="e">
        <f t="shared" si="188"/>
        <v>#VALUE!</v>
      </c>
    </row>
    <row r="2979" spans="33:35">
      <c r="AG2979" s="44" t="e">
        <f t="shared" si="186"/>
        <v>#VALUE!</v>
      </c>
      <c r="AH2979" s="42" t="e">
        <f t="shared" si="187"/>
        <v>#VALUE!</v>
      </c>
      <c r="AI2979" s="42" t="e">
        <f t="shared" si="188"/>
        <v>#VALUE!</v>
      </c>
    </row>
    <row r="2980" spans="33:35">
      <c r="AG2980" s="44" t="e">
        <f t="shared" si="186"/>
        <v>#VALUE!</v>
      </c>
      <c r="AH2980" s="42" t="e">
        <f t="shared" si="187"/>
        <v>#VALUE!</v>
      </c>
      <c r="AI2980" s="42" t="e">
        <f t="shared" si="188"/>
        <v>#VALUE!</v>
      </c>
    </row>
    <row r="2981" spans="33:35">
      <c r="AG2981" s="44" t="e">
        <f t="shared" si="186"/>
        <v>#VALUE!</v>
      </c>
      <c r="AH2981" s="42" t="e">
        <f t="shared" si="187"/>
        <v>#VALUE!</v>
      </c>
      <c r="AI2981" s="42" t="e">
        <f t="shared" si="188"/>
        <v>#VALUE!</v>
      </c>
    </row>
    <row r="2982" spans="33:35">
      <c r="AG2982" s="44" t="e">
        <f t="shared" si="186"/>
        <v>#VALUE!</v>
      </c>
      <c r="AH2982" s="42" t="e">
        <f t="shared" si="187"/>
        <v>#VALUE!</v>
      </c>
      <c r="AI2982" s="42" t="e">
        <f t="shared" si="188"/>
        <v>#VALUE!</v>
      </c>
    </row>
    <row r="2983" spans="33:35">
      <c r="AG2983" s="44" t="e">
        <f t="shared" si="186"/>
        <v>#VALUE!</v>
      </c>
      <c r="AH2983" s="42" t="e">
        <f t="shared" si="187"/>
        <v>#VALUE!</v>
      </c>
      <c r="AI2983" s="42" t="e">
        <f t="shared" si="188"/>
        <v>#VALUE!</v>
      </c>
    </row>
    <row r="2984" spans="33:35">
      <c r="AG2984" s="44" t="e">
        <f t="shared" si="186"/>
        <v>#VALUE!</v>
      </c>
      <c r="AH2984" s="42" t="e">
        <f t="shared" si="187"/>
        <v>#VALUE!</v>
      </c>
      <c r="AI2984" s="42" t="e">
        <f t="shared" si="188"/>
        <v>#VALUE!</v>
      </c>
    </row>
    <row r="2985" spans="33:35">
      <c r="AG2985" s="44" t="e">
        <f>DATEVALUE(LEFT(C2985,10))+TIMEVALUE(MID(C2985,12,8))-TIME(7,0,0)</f>
        <v>#VALUE!</v>
      </c>
      <c r="AH2985" s="42" t="e">
        <f>"W"&amp;WEEKNUM(AG2985,1)</f>
        <v>#VALUE!</v>
      </c>
      <c r="AI2985" s="42" t="e">
        <f>MONTH(AG2985)&amp;"月"</f>
        <v>#VALUE!</v>
      </c>
    </row>
    <row r="2986" spans="33:35">
      <c r="AG2986" s="44" t="e">
        <f>DATEVALUE(LEFT(C2986,10))+TIMEVALUE(MID(C2986,12,8))-TIME(7,0,0)</f>
        <v>#VALUE!</v>
      </c>
      <c r="AH2986" s="42" t="e">
        <f>"W"&amp;WEEKNUM(AG2986,1)</f>
        <v>#VALUE!</v>
      </c>
      <c r="AI2986" s="42" t="e">
        <f>MONTH(AG2986)&amp;"月"</f>
        <v>#VALUE!</v>
      </c>
    </row>
    <row r="2987" spans="33:35">
      <c r="AG2987" s="44" t="e">
        <f>DATEVALUE(LEFT(C2987,10))+TIMEVALUE(MID(C2987,12,8))-TIME(7,0,0)</f>
        <v>#VALUE!</v>
      </c>
      <c r="AH2987" s="42" t="e">
        <f>"W"&amp;WEEKNUM(AG2987,1)</f>
        <v>#VALUE!</v>
      </c>
      <c r="AI2987" s="42" t="e">
        <f>MONTH(AG2987)&amp;"月"</f>
        <v>#VALUE!</v>
      </c>
    </row>
    <row r="2988" spans="33:35">
      <c r="AG2988" s="44" t="e">
        <f>DATEVALUE(LEFT(C2988,10))+TIMEVALUE(MID(C2988,12,8))-TIME(7,0,0)</f>
        <v>#VALUE!</v>
      </c>
      <c r="AH2988" s="42" t="e">
        <f>"W"&amp;WEEKNUM(AG2988,1)</f>
        <v>#VALUE!</v>
      </c>
      <c r="AI2988" s="42" t="e">
        <f>MONTH(AG2988)&amp;"月"</f>
        <v>#VALUE!</v>
      </c>
    </row>
    <row r="2989" spans="33:35">
      <c r="AG2989" s="44" t="e">
        <f>DATEVALUE(LEFT(C2989,10))+TIMEVALUE(MID(C2989,12,8))-TIME(7,0,0)</f>
        <v>#VALUE!</v>
      </c>
      <c r="AH2989" s="42" t="e">
        <f>"W"&amp;WEEKNUM(AG2989,1)</f>
        <v>#VALUE!</v>
      </c>
      <c r="AI2989" s="42" t="e">
        <f>MONTH(AG2989)&amp;"月"</f>
        <v>#VALUE!</v>
      </c>
    </row>
    <row r="2990" spans="33:35">
      <c r="AG2990" s="44" t="e">
        <f t="shared" ref="AG2990:AG3053" si="189">DATEVALUE(LEFT(C2990,10))+TIMEVALUE(MID(C2990,12,8))-TIME(7,0,0)</f>
        <v>#VALUE!</v>
      </c>
      <c r="AH2990" s="42" t="e">
        <f t="shared" ref="AH2990:AH3053" si="190">"W"&amp;WEEKNUM(AG2990,1)</f>
        <v>#VALUE!</v>
      </c>
      <c r="AI2990" s="42" t="e">
        <f t="shared" ref="AI2990:AI3053" si="191">MONTH(AG2990)&amp;"月"</f>
        <v>#VALUE!</v>
      </c>
    </row>
    <row r="2991" spans="33:35">
      <c r="AG2991" s="44" t="e">
        <f t="shared" si="189"/>
        <v>#VALUE!</v>
      </c>
      <c r="AH2991" s="42" t="e">
        <f t="shared" si="190"/>
        <v>#VALUE!</v>
      </c>
      <c r="AI2991" s="42" t="e">
        <f t="shared" si="191"/>
        <v>#VALUE!</v>
      </c>
    </row>
    <row r="2992" spans="33:35">
      <c r="AG2992" s="44" t="e">
        <f t="shared" si="189"/>
        <v>#VALUE!</v>
      </c>
      <c r="AH2992" s="42" t="e">
        <f t="shared" si="190"/>
        <v>#VALUE!</v>
      </c>
      <c r="AI2992" s="42" t="e">
        <f t="shared" si="191"/>
        <v>#VALUE!</v>
      </c>
    </row>
    <row r="2993" spans="33:35">
      <c r="AG2993" s="44" t="e">
        <f t="shared" si="189"/>
        <v>#VALUE!</v>
      </c>
      <c r="AH2993" s="42" t="e">
        <f t="shared" si="190"/>
        <v>#VALUE!</v>
      </c>
      <c r="AI2993" s="42" t="e">
        <f t="shared" si="191"/>
        <v>#VALUE!</v>
      </c>
    </row>
    <row r="2994" spans="33:35">
      <c r="AG2994" s="44" t="e">
        <f t="shared" si="189"/>
        <v>#VALUE!</v>
      </c>
      <c r="AH2994" s="42" t="e">
        <f t="shared" si="190"/>
        <v>#VALUE!</v>
      </c>
      <c r="AI2994" s="42" t="e">
        <f t="shared" si="191"/>
        <v>#VALUE!</v>
      </c>
    </row>
    <row r="2995" spans="33:35">
      <c r="AG2995" s="44" t="e">
        <f t="shared" si="189"/>
        <v>#VALUE!</v>
      </c>
      <c r="AH2995" s="42" t="e">
        <f t="shared" si="190"/>
        <v>#VALUE!</v>
      </c>
      <c r="AI2995" s="42" t="e">
        <f t="shared" si="191"/>
        <v>#VALUE!</v>
      </c>
    </row>
    <row r="2996" spans="33:35">
      <c r="AG2996" s="44" t="e">
        <f t="shared" si="189"/>
        <v>#VALUE!</v>
      </c>
      <c r="AH2996" s="42" t="e">
        <f t="shared" si="190"/>
        <v>#VALUE!</v>
      </c>
      <c r="AI2996" s="42" t="e">
        <f t="shared" si="191"/>
        <v>#VALUE!</v>
      </c>
    </row>
    <row r="2997" spans="33:35">
      <c r="AG2997" s="44" t="e">
        <f t="shared" si="189"/>
        <v>#VALUE!</v>
      </c>
      <c r="AH2997" s="42" t="e">
        <f t="shared" si="190"/>
        <v>#VALUE!</v>
      </c>
      <c r="AI2997" s="42" t="e">
        <f t="shared" si="191"/>
        <v>#VALUE!</v>
      </c>
    </row>
    <row r="2998" spans="33:35">
      <c r="AG2998" s="44" t="e">
        <f t="shared" si="189"/>
        <v>#VALUE!</v>
      </c>
      <c r="AH2998" s="42" t="e">
        <f t="shared" si="190"/>
        <v>#VALUE!</v>
      </c>
      <c r="AI2998" s="42" t="e">
        <f t="shared" si="191"/>
        <v>#VALUE!</v>
      </c>
    </row>
    <row r="2999" spans="33:35">
      <c r="AG2999" s="44" t="e">
        <f t="shared" si="189"/>
        <v>#VALUE!</v>
      </c>
      <c r="AH2999" s="42" t="e">
        <f t="shared" si="190"/>
        <v>#VALUE!</v>
      </c>
      <c r="AI2999" s="42" t="e">
        <f t="shared" si="191"/>
        <v>#VALUE!</v>
      </c>
    </row>
    <row r="3000" spans="33:35">
      <c r="AG3000" s="44" t="e">
        <f t="shared" si="189"/>
        <v>#VALUE!</v>
      </c>
      <c r="AH3000" s="42" t="e">
        <f t="shared" si="190"/>
        <v>#VALUE!</v>
      </c>
      <c r="AI3000" s="42" t="e">
        <f t="shared" si="191"/>
        <v>#VALUE!</v>
      </c>
    </row>
    <row r="3001" spans="33:35">
      <c r="AG3001" s="44" t="e">
        <f t="shared" si="189"/>
        <v>#VALUE!</v>
      </c>
      <c r="AH3001" s="42" t="e">
        <f t="shared" si="190"/>
        <v>#VALUE!</v>
      </c>
      <c r="AI3001" s="42" t="e">
        <f t="shared" si="191"/>
        <v>#VALUE!</v>
      </c>
    </row>
    <row r="3002" spans="33:35">
      <c r="AG3002" s="44" t="e">
        <f t="shared" si="189"/>
        <v>#VALUE!</v>
      </c>
      <c r="AH3002" s="42" t="e">
        <f t="shared" si="190"/>
        <v>#VALUE!</v>
      </c>
      <c r="AI3002" s="42" t="e">
        <f t="shared" si="191"/>
        <v>#VALUE!</v>
      </c>
    </row>
    <row r="3003" spans="33:35">
      <c r="AG3003" s="44" t="e">
        <f t="shared" si="189"/>
        <v>#VALUE!</v>
      </c>
      <c r="AH3003" s="42" t="e">
        <f t="shared" si="190"/>
        <v>#VALUE!</v>
      </c>
      <c r="AI3003" s="42" t="e">
        <f t="shared" si="191"/>
        <v>#VALUE!</v>
      </c>
    </row>
    <row r="3004" spans="33:35">
      <c r="AG3004" s="44" t="e">
        <f t="shared" si="189"/>
        <v>#VALUE!</v>
      </c>
      <c r="AH3004" s="42" t="e">
        <f t="shared" si="190"/>
        <v>#VALUE!</v>
      </c>
      <c r="AI3004" s="42" t="e">
        <f t="shared" si="191"/>
        <v>#VALUE!</v>
      </c>
    </row>
    <row r="3005" spans="33:35">
      <c r="AG3005" s="44" t="e">
        <f t="shared" si="189"/>
        <v>#VALUE!</v>
      </c>
      <c r="AH3005" s="42" t="e">
        <f t="shared" si="190"/>
        <v>#VALUE!</v>
      </c>
      <c r="AI3005" s="42" t="e">
        <f t="shared" si="191"/>
        <v>#VALUE!</v>
      </c>
    </row>
    <row r="3006" spans="33:35">
      <c r="AG3006" s="44" t="e">
        <f t="shared" si="189"/>
        <v>#VALUE!</v>
      </c>
      <c r="AH3006" s="42" t="e">
        <f t="shared" si="190"/>
        <v>#VALUE!</v>
      </c>
      <c r="AI3006" s="42" t="e">
        <f t="shared" si="191"/>
        <v>#VALUE!</v>
      </c>
    </row>
    <row r="3007" spans="33:35">
      <c r="AG3007" s="44" t="e">
        <f t="shared" si="189"/>
        <v>#VALUE!</v>
      </c>
      <c r="AH3007" s="42" t="e">
        <f t="shared" si="190"/>
        <v>#VALUE!</v>
      </c>
      <c r="AI3007" s="42" t="e">
        <f t="shared" si="191"/>
        <v>#VALUE!</v>
      </c>
    </row>
    <row r="3008" spans="33:35">
      <c r="AG3008" s="44" t="e">
        <f t="shared" si="189"/>
        <v>#VALUE!</v>
      </c>
      <c r="AH3008" s="42" t="e">
        <f t="shared" si="190"/>
        <v>#VALUE!</v>
      </c>
      <c r="AI3008" s="42" t="e">
        <f t="shared" si="191"/>
        <v>#VALUE!</v>
      </c>
    </row>
    <row r="3009" spans="33:35">
      <c r="AG3009" s="44" t="e">
        <f t="shared" si="189"/>
        <v>#VALUE!</v>
      </c>
      <c r="AH3009" s="42" t="e">
        <f t="shared" si="190"/>
        <v>#VALUE!</v>
      </c>
      <c r="AI3009" s="42" t="e">
        <f t="shared" si="191"/>
        <v>#VALUE!</v>
      </c>
    </row>
    <row r="3010" spans="33:35">
      <c r="AG3010" s="44" t="e">
        <f t="shared" si="189"/>
        <v>#VALUE!</v>
      </c>
      <c r="AH3010" s="42" t="e">
        <f t="shared" si="190"/>
        <v>#VALUE!</v>
      </c>
      <c r="AI3010" s="42" t="e">
        <f t="shared" si="191"/>
        <v>#VALUE!</v>
      </c>
    </row>
    <row r="3011" spans="33:35">
      <c r="AG3011" s="44" t="e">
        <f t="shared" si="189"/>
        <v>#VALUE!</v>
      </c>
      <c r="AH3011" s="42" t="e">
        <f t="shared" si="190"/>
        <v>#VALUE!</v>
      </c>
      <c r="AI3011" s="42" t="e">
        <f t="shared" si="191"/>
        <v>#VALUE!</v>
      </c>
    </row>
    <row r="3012" spans="33:35">
      <c r="AG3012" s="44" t="e">
        <f t="shared" si="189"/>
        <v>#VALUE!</v>
      </c>
      <c r="AH3012" s="42" t="e">
        <f t="shared" si="190"/>
        <v>#VALUE!</v>
      </c>
      <c r="AI3012" s="42" t="e">
        <f t="shared" si="191"/>
        <v>#VALUE!</v>
      </c>
    </row>
    <row r="3013" spans="33:35">
      <c r="AG3013" s="44" t="e">
        <f t="shared" si="189"/>
        <v>#VALUE!</v>
      </c>
      <c r="AH3013" s="42" t="e">
        <f t="shared" si="190"/>
        <v>#VALUE!</v>
      </c>
      <c r="AI3013" s="42" t="e">
        <f t="shared" si="191"/>
        <v>#VALUE!</v>
      </c>
    </row>
    <row r="3014" spans="33:35">
      <c r="AG3014" s="44" t="e">
        <f t="shared" si="189"/>
        <v>#VALUE!</v>
      </c>
      <c r="AH3014" s="42" t="e">
        <f t="shared" si="190"/>
        <v>#VALUE!</v>
      </c>
      <c r="AI3014" s="42" t="e">
        <f t="shared" si="191"/>
        <v>#VALUE!</v>
      </c>
    </row>
    <row r="3015" spans="33:35">
      <c r="AG3015" s="44" t="e">
        <f t="shared" si="189"/>
        <v>#VALUE!</v>
      </c>
      <c r="AH3015" s="42" t="e">
        <f t="shared" si="190"/>
        <v>#VALUE!</v>
      </c>
      <c r="AI3015" s="42" t="e">
        <f t="shared" si="191"/>
        <v>#VALUE!</v>
      </c>
    </row>
    <row r="3016" spans="33:35">
      <c r="AG3016" s="44" t="e">
        <f t="shared" si="189"/>
        <v>#VALUE!</v>
      </c>
      <c r="AH3016" s="42" t="e">
        <f t="shared" si="190"/>
        <v>#VALUE!</v>
      </c>
      <c r="AI3016" s="42" t="e">
        <f t="shared" si="191"/>
        <v>#VALUE!</v>
      </c>
    </row>
    <row r="3017" spans="33:35">
      <c r="AG3017" s="44" t="e">
        <f t="shared" si="189"/>
        <v>#VALUE!</v>
      </c>
      <c r="AH3017" s="42" t="e">
        <f t="shared" si="190"/>
        <v>#VALUE!</v>
      </c>
      <c r="AI3017" s="42" t="e">
        <f t="shared" si="191"/>
        <v>#VALUE!</v>
      </c>
    </row>
    <row r="3018" spans="33:35">
      <c r="AG3018" s="44" t="e">
        <f t="shared" si="189"/>
        <v>#VALUE!</v>
      </c>
      <c r="AH3018" s="42" t="e">
        <f t="shared" si="190"/>
        <v>#VALUE!</v>
      </c>
      <c r="AI3018" s="42" t="e">
        <f t="shared" si="191"/>
        <v>#VALUE!</v>
      </c>
    </row>
    <row r="3019" spans="33:35">
      <c r="AG3019" s="44" t="e">
        <f t="shared" si="189"/>
        <v>#VALUE!</v>
      </c>
      <c r="AH3019" s="42" t="e">
        <f t="shared" si="190"/>
        <v>#VALUE!</v>
      </c>
      <c r="AI3019" s="42" t="e">
        <f t="shared" si="191"/>
        <v>#VALUE!</v>
      </c>
    </row>
    <row r="3020" spans="33:35">
      <c r="AG3020" s="44" t="e">
        <f t="shared" si="189"/>
        <v>#VALUE!</v>
      </c>
      <c r="AH3020" s="42" t="e">
        <f t="shared" si="190"/>
        <v>#VALUE!</v>
      </c>
      <c r="AI3020" s="42" t="e">
        <f t="shared" si="191"/>
        <v>#VALUE!</v>
      </c>
    </row>
    <row r="3021" spans="33:35">
      <c r="AG3021" s="44" t="e">
        <f t="shared" si="189"/>
        <v>#VALUE!</v>
      </c>
      <c r="AH3021" s="42" t="e">
        <f t="shared" si="190"/>
        <v>#VALUE!</v>
      </c>
      <c r="AI3021" s="42" t="e">
        <f t="shared" si="191"/>
        <v>#VALUE!</v>
      </c>
    </row>
    <row r="3022" spans="33:35">
      <c r="AG3022" s="44" t="e">
        <f t="shared" si="189"/>
        <v>#VALUE!</v>
      </c>
      <c r="AH3022" s="42" t="e">
        <f t="shared" si="190"/>
        <v>#VALUE!</v>
      </c>
      <c r="AI3022" s="42" t="e">
        <f t="shared" si="191"/>
        <v>#VALUE!</v>
      </c>
    </row>
    <row r="3023" spans="33:35">
      <c r="AG3023" s="44" t="e">
        <f t="shared" si="189"/>
        <v>#VALUE!</v>
      </c>
      <c r="AH3023" s="42" t="e">
        <f t="shared" si="190"/>
        <v>#VALUE!</v>
      </c>
      <c r="AI3023" s="42" t="e">
        <f t="shared" si="191"/>
        <v>#VALUE!</v>
      </c>
    </row>
    <row r="3024" spans="33:35">
      <c r="AG3024" s="44" t="e">
        <f t="shared" si="189"/>
        <v>#VALUE!</v>
      </c>
      <c r="AH3024" s="42" t="e">
        <f t="shared" si="190"/>
        <v>#VALUE!</v>
      </c>
      <c r="AI3024" s="42" t="e">
        <f t="shared" si="191"/>
        <v>#VALUE!</v>
      </c>
    </row>
    <row r="3025" spans="33:35">
      <c r="AG3025" s="44" t="e">
        <f t="shared" si="189"/>
        <v>#VALUE!</v>
      </c>
      <c r="AH3025" s="42" t="e">
        <f t="shared" si="190"/>
        <v>#VALUE!</v>
      </c>
      <c r="AI3025" s="42" t="e">
        <f t="shared" si="191"/>
        <v>#VALUE!</v>
      </c>
    </row>
    <row r="3026" spans="33:35">
      <c r="AG3026" s="44" t="e">
        <f t="shared" si="189"/>
        <v>#VALUE!</v>
      </c>
      <c r="AH3026" s="42" t="e">
        <f t="shared" si="190"/>
        <v>#VALUE!</v>
      </c>
      <c r="AI3026" s="42" t="e">
        <f t="shared" si="191"/>
        <v>#VALUE!</v>
      </c>
    </row>
    <row r="3027" spans="33:35">
      <c r="AG3027" s="44" t="e">
        <f t="shared" si="189"/>
        <v>#VALUE!</v>
      </c>
      <c r="AH3027" s="42" t="e">
        <f t="shared" si="190"/>
        <v>#VALUE!</v>
      </c>
      <c r="AI3027" s="42" t="e">
        <f t="shared" si="191"/>
        <v>#VALUE!</v>
      </c>
    </row>
    <row r="3028" spans="33:35">
      <c r="AG3028" s="44" t="e">
        <f t="shared" si="189"/>
        <v>#VALUE!</v>
      </c>
      <c r="AH3028" s="42" t="e">
        <f t="shared" si="190"/>
        <v>#VALUE!</v>
      </c>
      <c r="AI3028" s="42" t="e">
        <f t="shared" si="191"/>
        <v>#VALUE!</v>
      </c>
    </row>
    <row r="3029" spans="33:35">
      <c r="AG3029" s="44" t="e">
        <f t="shared" si="189"/>
        <v>#VALUE!</v>
      </c>
      <c r="AH3029" s="42" t="e">
        <f t="shared" si="190"/>
        <v>#VALUE!</v>
      </c>
      <c r="AI3029" s="42" t="e">
        <f t="shared" si="191"/>
        <v>#VALUE!</v>
      </c>
    </row>
    <row r="3030" spans="33:35">
      <c r="AG3030" s="44" t="e">
        <f t="shared" si="189"/>
        <v>#VALUE!</v>
      </c>
      <c r="AH3030" s="42" t="e">
        <f t="shared" si="190"/>
        <v>#VALUE!</v>
      </c>
      <c r="AI3030" s="42" t="e">
        <f t="shared" si="191"/>
        <v>#VALUE!</v>
      </c>
    </row>
    <row r="3031" spans="33:35">
      <c r="AG3031" s="44" t="e">
        <f t="shared" si="189"/>
        <v>#VALUE!</v>
      </c>
      <c r="AH3031" s="42" t="e">
        <f t="shared" si="190"/>
        <v>#VALUE!</v>
      </c>
      <c r="AI3031" s="42" t="e">
        <f t="shared" si="191"/>
        <v>#VALUE!</v>
      </c>
    </row>
    <row r="3032" spans="33:35">
      <c r="AG3032" s="44" t="e">
        <f t="shared" si="189"/>
        <v>#VALUE!</v>
      </c>
      <c r="AH3032" s="42" t="e">
        <f t="shared" si="190"/>
        <v>#VALUE!</v>
      </c>
      <c r="AI3032" s="42" t="e">
        <f t="shared" si="191"/>
        <v>#VALUE!</v>
      </c>
    </row>
    <row r="3033" spans="33:35">
      <c r="AG3033" s="44" t="e">
        <f t="shared" si="189"/>
        <v>#VALUE!</v>
      </c>
      <c r="AH3033" s="42" t="e">
        <f t="shared" si="190"/>
        <v>#VALUE!</v>
      </c>
      <c r="AI3033" s="42" t="e">
        <f t="shared" si="191"/>
        <v>#VALUE!</v>
      </c>
    </row>
    <row r="3034" spans="33:35">
      <c r="AG3034" s="44" t="e">
        <f t="shared" si="189"/>
        <v>#VALUE!</v>
      </c>
      <c r="AH3034" s="42" t="e">
        <f t="shared" si="190"/>
        <v>#VALUE!</v>
      </c>
      <c r="AI3034" s="42" t="e">
        <f t="shared" si="191"/>
        <v>#VALUE!</v>
      </c>
    </row>
    <row r="3035" spans="33:35">
      <c r="AG3035" s="44" t="e">
        <f t="shared" si="189"/>
        <v>#VALUE!</v>
      </c>
      <c r="AH3035" s="42" t="e">
        <f t="shared" si="190"/>
        <v>#VALUE!</v>
      </c>
      <c r="AI3035" s="42" t="e">
        <f t="shared" si="191"/>
        <v>#VALUE!</v>
      </c>
    </row>
    <row r="3036" spans="33:35">
      <c r="AG3036" s="44" t="e">
        <f t="shared" si="189"/>
        <v>#VALUE!</v>
      </c>
      <c r="AH3036" s="42" t="e">
        <f t="shared" si="190"/>
        <v>#VALUE!</v>
      </c>
      <c r="AI3036" s="42" t="e">
        <f t="shared" si="191"/>
        <v>#VALUE!</v>
      </c>
    </row>
    <row r="3037" spans="33:35">
      <c r="AG3037" s="44" t="e">
        <f t="shared" si="189"/>
        <v>#VALUE!</v>
      </c>
      <c r="AH3037" s="42" t="e">
        <f t="shared" si="190"/>
        <v>#VALUE!</v>
      </c>
      <c r="AI3037" s="42" t="e">
        <f t="shared" si="191"/>
        <v>#VALUE!</v>
      </c>
    </row>
    <row r="3038" spans="33:35">
      <c r="AG3038" s="44" t="e">
        <f t="shared" si="189"/>
        <v>#VALUE!</v>
      </c>
      <c r="AH3038" s="42" t="e">
        <f t="shared" si="190"/>
        <v>#VALUE!</v>
      </c>
      <c r="AI3038" s="42" t="e">
        <f t="shared" si="191"/>
        <v>#VALUE!</v>
      </c>
    </row>
    <row r="3039" spans="33:35">
      <c r="AG3039" s="44" t="e">
        <f t="shared" si="189"/>
        <v>#VALUE!</v>
      </c>
      <c r="AH3039" s="42" t="e">
        <f t="shared" si="190"/>
        <v>#VALUE!</v>
      </c>
      <c r="AI3039" s="42" t="e">
        <f t="shared" si="191"/>
        <v>#VALUE!</v>
      </c>
    </row>
    <row r="3040" spans="33:35">
      <c r="AG3040" s="44" t="e">
        <f t="shared" si="189"/>
        <v>#VALUE!</v>
      </c>
      <c r="AH3040" s="42" t="e">
        <f t="shared" si="190"/>
        <v>#VALUE!</v>
      </c>
      <c r="AI3040" s="42" t="e">
        <f t="shared" si="191"/>
        <v>#VALUE!</v>
      </c>
    </row>
    <row r="3041" spans="33:35">
      <c r="AG3041" s="44" t="e">
        <f t="shared" si="189"/>
        <v>#VALUE!</v>
      </c>
      <c r="AH3041" s="42" t="e">
        <f t="shared" si="190"/>
        <v>#VALUE!</v>
      </c>
      <c r="AI3041" s="42" t="e">
        <f t="shared" si="191"/>
        <v>#VALUE!</v>
      </c>
    </row>
    <row r="3042" spans="33:35">
      <c r="AG3042" s="44" t="e">
        <f t="shared" si="189"/>
        <v>#VALUE!</v>
      </c>
      <c r="AH3042" s="42" t="e">
        <f t="shared" si="190"/>
        <v>#VALUE!</v>
      </c>
      <c r="AI3042" s="42" t="e">
        <f t="shared" si="191"/>
        <v>#VALUE!</v>
      </c>
    </row>
    <row r="3043" spans="33:35">
      <c r="AG3043" s="44" t="e">
        <f t="shared" si="189"/>
        <v>#VALUE!</v>
      </c>
      <c r="AH3043" s="42" t="e">
        <f t="shared" si="190"/>
        <v>#VALUE!</v>
      </c>
      <c r="AI3043" s="42" t="e">
        <f t="shared" si="191"/>
        <v>#VALUE!</v>
      </c>
    </row>
    <row r="3044" spans="33:35">
      <c r="AG3044" s="44" t="e">
        <f t="shared" si="189"/>
        <v>#VALUE!</v>
      </c>
      <c r="AH3044" s="42" t="e">
        <f t="shared" si="190"/>
        <v>#VALUE!</v>
      </c>
      <c r="AI3044" s="42" t="e">
        <f t="shared" si="191"/>
        <v>#VALUE!</v>
      </c>
    </row>
    <row r="3045" spans="33:35">
      <c r="AG3045" s="44" t="e">
        <f t="shared" si="189"/>
        <v>#VALUE!</v>
      </c>
      <c r="AH3045" s="42" t="e">
        <f t="shared" si="190"/>
        <v>#VALUE!</v>
      </c>
      <c r="AI3045" s="42" t="e">
        <f t="shared" si="191"/>
        <v>#VALUE!</v>
      </c>
    </row>
    <row r="3046" spans="33:35">
      <c r="AG3046" s="44" t="e">
        <f t="shared" si="189"/>
        <v>#VALUE!</v>
      </c>
      <c r="AH3046" s="42" t="e">
        <f t="shared" si="190"/>
        <v>#VALUE!</v>
      </c>
      <c r="AI3046" s="42" t="e">
        <f t="shared" si="191"/>
        <v>#VALUE!</v>
      </c>
    </row>
    <row r="3047" spans="33:35">
      <c r="AG3047" s="44" t="e">
        <f t="shared" si="189"/>
        <v>#VALUE!</v>
      </c>
      <c r="AH3047" s="42" t="e">
        <f t="shared" si="190"/>
        <v>#VALUE!</v>
      </c>
      <c r="AI3047" s="42" t="e">
        <f t="shared" si="191"/>
        <v>#VALUE!</v>
      </c>
    </row>
    <row r="3048" spans="33:35">
      <c r="AG3048" s="44" t="e">
        <f t="shared" si="189"/>
        <v>#VALUE!</v>
      </c>
      <c r="AH3048" s="42" t="e">
        <f t="shared" si="190"/>
        <v>#VALUE!</v>
      </c>
      <c r="AI3048" s="42" t="e">
        <f t="shared" si="191"/>
        <v>#VALUE!</v>
      </c>
    </row>
    <row r="3049" spans="33:35">
      <c r="AG3049" s="44" t="e">
        <f t="shared" si="189"/>
        <v>#VALUE!</v>
      </c>
      <c r="AH3049" s="42" t="e">
        <f t="shared" si="190"/>
        <v>#VALUE!</v>
      </c>
      <c r="AI3049" s="42" t="e">
        <f t="shared" si="191"/>
        <v>#VALUE!</v>
      </c>
    </row>
    <row r="3050" spans="33:35">
      <c r="AG3050" s="44" t="e">
        <f t="shared" si="189"/>
        <v>#VALUE!</v>
      </c>
      <c r="AH3050" s="42" t="e">
        <f t="shared" si="190"/>
        <v>#VALUE!</v>
      </c>
      <c r="AI3050" s="42" t="e">
        <f t="shared" si="191"/>
        <v>#VALUE!</v>
      </c>
    </row>
    <row r="3051" spans="33:35">
      <c r="AG3051" s="44" t="e">
        <f t="shared" si="189"/>
        <v>#VALUE!</v>
      </c>
      <c r="AH3051" s="42" t="e">
        <f t="shared" si="190"/>
        <v>#VALUE!</v>
      </c>
      <c r="AI3051" s="42" t="e">
        <f t="shared" si="191"/>
        <v>#VALUE!</v>
      </c>
    </row>
    <row r="3052" spans="33:35">
      <c r="AG3052" s="44" t="e">
        <f t="shared" si="189"/>
        <v>#VALUE!</v>
      </c>
      <c r="AH3052" s="42" t="e">
        <f t="shared" si="190"/>
        <v>#VALUE!</v>
      </c>
      <c r="AI3052" s="42" t="e">
        <f t="shared" si="191"/>
        <v>#VALUE!</v>
      </c>
    </row>
    <row r="3053" spans="33:35">
      <c r="AG3053" s="44" t="e">
        <f t="shared" si="189"/>
        <v>#VALUE!</v>
      </c>
      <c r="AH3053" s="42" t="e">
        <f t="shared" si="190"/>
        <v>#VALUE!</v>
      </c>
      <c r="AI3053" s="42" t="e">
        <f t="shared" si="191"/>
        <v>#VALUE!</v>
      </c>
    </row>
    <row r="3054" spans="33:35">
      <c r="AG3054" s="44" t="e">
        <f>DATEVALUE(LEFT(C3054,10))+TIMEVALUE(MID(C3054,12,8))-TIME(7,0,0)</f>
        <v>#VALUE!</v>
      </c>
      <c r="AH3054" s="42" t="e">
        <f>"W"&amp;WEEKNUM(AG3054,1)</f>
        <v>#VALUE!</v>
      </c>
      <c r="AI3054" s="42" t="e">
        <f>MONTH(AG3054)&amp;"月"</f>
        <v>#VALUE!</v>
      </c>
    </row>
    <row r="3055" spans="33:35">
      <c r="AG3055" s="44" t="e">
        <f>DATEVALUE(LEFT(C3055,10))+TIMEVALUE(MID(C3055,12,8))-TIME(7,0,0)</f>
        <v>#VALUE!</v>
      </c>
      <c r="AH3055" s="42" t="e">
        <f>"W"&amp;WEEKNUM(AG3055,1)</f>
        <v>#VALUE!</v>
      </c>
      <c r="AI3055" s="42" t="e">
        <f>MONTH(AG3055)&amp;"月"</f>
        <v>#VALUE!</v>
      </c>
    </row>
    <row r="3056" spans="33:35">
      <c r="AG3056" s="44" t="e">
        <f>DATEVALUE(LEFT(C3056,10))+TIMEVALUE(MID(C3056,12,8))-TIME(7,0,0)</f>
        <v>#VALUE!</v>
      </c>
      <c r="AH3056" s="42" t="e">
        <f>"W"&amp;WEEKNUM(AG3056,1)</f>
        <v>#VALUE!</v>
      </c>
      <c r="AI3056" s="42" t="e">
        <f>MONTH(AG3056)&amp;"月"</f>
        <v>#VALUE!</v>
      </c>
    </row>
    <row r="3057" spans="33:35">
      <c r="AG3057" s="44" t="e">
        <f>DATEVALUE(LEFT(C3057,10))+TIMEVALUE(MID(C3057,12,8))-TIME(7,0,0)</f>
        <v>#VALUE!</v>
      </c>
      <c r="AH3057" s="42" t="e">
        <f>"W"&amp;WEEKNUM(AG3057,1)</f>
        <v>#VALUE!</v>
      </c>
      <c r="AI3057" s="42" t="e">
        <f>MONTH(AG3057)&amp;"月"</f>
        <v>#VALUE!</v>
      </c>
    </row>
    <row r="3058" spans="33:35">
      <c r="AG3058" s="44" t="e">
        <f>DATEVALUE(LEFT(C3058,10))+TIMEVALUE(MID(C3058,12,8))-TIME(7,0,0)</f>
        <v>#VALUE!</v>
      </c>
      <c r="AH3058" s="42" t="e">
        <f>"W"&amp;WEEKNUM(AG3058,1)</f>
        <v>#VALUE!</v>
      </c>
      <c r="AI3058" s="42" t="e">
        <f>MONTH(AG3058)&amp;"月"</f>
        <v>#VALUE!</v>
      </c>
    </row>
    <row r="3059" spans="33:35">
      <c r="AG3059" s="44" t="e">
        <f t="shared" ref="AG3059:AG3092" si="192">DATEVALUE(LEFT(C3059,10))+TIMEVALUE(MID(C3059,12,8))-TIME(7,0,0)</f>
        <v>#VALUE!</v>
      </c>
      <c r="AH3059" s="42" t="e">
        <f t="shared" ref="AH3059:AH3092" si="193">"W"&amp;WEEKNUM(AG3059,1)</f>
        <v>#VALUE!</v>
      </c>
      <c r="AI3059" s="42" t="e">
        <f t="shared" ref="AI3059:AI3092" si="194">MONTH(AG3059)&amp;"月"</f>
        <v>#VALUE!</v>
      </c>
    </row>
    <row r="3060" spans="33:35">
      <c r="AG3060" s="44" t="e">
        <f t="shared" si="192"/>
        <v>#VALUE!</v>
      </c>
      <c r="AH3060" s="42" t="e">
        <f t="shared" si="193"/>
        <v>#VALUE!</v>
      </c>
      <c r="AI3060" s="42" t="e">
        <f t="shared" si="194"/>
        <v>#VALUE!</v>
      </c>
    </row>
    <row r="3061" spans="33:35">
      <c r="AG3061" s="44" t="e">
        <f t="shared" si="192"/>
        <v>#VALUE!</v>
      </c>
      <c r="AH3061" s="42" t="e">
        <f t="shared" si="193"/>
        <v>#VALUE!</v>
      </c>
      <c r="AI3061" s="42" t="e">
        <f t="shared" si="194"/>
        <v>#VALUE!</v>
      </c>
    </row>
    <row r="3062" spans="33:35">
      <c r="AG3062" s="44" t="e">
        <f t="shared" si="192"/>
        <v>#VALUE!</v>
      </c>
      <c r="AH3062" s="42" t="e">
        <f t="shared" si="193"/>
        <v>#VALUE!</v>
      </c>
      <c r="AI3062" s="42" t="e">
        <f t="shared" si="194"/>
        <v>#VALUE!</v>
      </c>
    </row>
    <row r="3063" spans="33:35">
      <c r="AG3063" s="44" t="e">
        <f t="shared" si="192"/>
        <v>#VALUE!</v>
      </c>
      <c r="AH3063" s="42" t="e">
        <f t="shared" si="193"/>
        <v>#VALUE!</v>
      </c>
      <c r="AI3063" s="42" t="e">
        <f t="shared" si="194"/>
        <v>#VALUE!</v>
      </c>
    </row>
    <row r="3064" spans="33:35">
      <c r="AG3064" s="44" t="e">
        <f t="shared" si="192"/>
        <v>#VALUE!</v>
      </c>
      <c r="AH3064" s="42" t="e">
        <f t="shared" si="193"/>
        <v>#VALUE!</v>
      </c>
      <c r="AI3064" s="42" t="e">
        <f t="shared" si="194"/>
        <v>#VALUE!</v>
      </c>
    </row>
    <row r="3065" spans="33:35">
      <c r="AG3065" s="44" t="e">
        <f t="shared" si="192"/>
        <v>#VALUE!</v>
      </c>
      <c r="AH3065" s="42" t="e">
        <f t="shared" si="193"/>
        <v>#VALUE!</v>
      </c>
      <c r="AI3065" s="42" t="e">
        <f t="shared" si="194"/>
        <v>#VALUE!</v>
      </c>
    </row>
    <row r="3066" spans="33:35">
      <c r="AG3066" s="44" t="e">
        <f t="shared" si="192"/>
        <v>#VALUE!</v>
      </c>
      <c r="AH3066" s="42" t="e">
        <f t="shared" si="193"/>
        <v>#VALUE!</v>
      </c>
      <c r="AI3066" s="42" t="e">
        <f t="shared" si="194"/>
        <v>#VALUE!</v>
      </c>
    </row>
    <row r="3067" spans="33:35">
      <c r="AG3067" s="44" t="e">
        <f t="shared" si="192"/>
        <v>#VALUE!</v>
      </c>
      <c r="AH3067" s="42" t="e">
        <f t="shared" si="193"/>
        <v>#VALUE!</v>
      </c>
      <c r="AI3067" s="42" t="e">
        <f t="shared" si="194"/>
        <v>#VALUE!</v>
      </c>
    </row>
    <row r="3068" spans="33:35">
      <c r="AG3068" s="44" t="e">
        <f t="shared" si="192"/>
        <v>#VALUE!</v>
      </c>
      <c r="AH3068" s="42" t="e">
        <f t="shared" si="193"/>
        <v>#VALUE!</v>
      </c>
      <c r="AI3068" s="42" t="e">
        <f t="shared" si="194"/>
        <v>#VALUE!</v>
      </c>
    </row>
    <row r="3069" spans="33:35">
      <c r="AG3069" s="44" t="e">
        <f t="shared" si="192"/>
        <v>#VALUE!</v>
      </c>
      <c r="AH3069" s="42" t="e">
        <f t="shared" si="193"/>
        <v>#VALUE!</v>
      </c>
      <c r="AI3069" s="42" t="e">
        <f t="shared" si="194"/>
        <v>#VALUE!</v>
      </c>
    </row>
    <row r="3070" spans="33:35">
      <c r="AG3070" s="44" t="e">
        <f t="shared" si="192"/>
        <v>#VALUE!</v>
      </c>
      <c r="AH3070" s="42" t="e">
        <f t="shared" si="193"/>
        <v>#VALUE!</v>
      </c>
      <c r="AI3070" s="42" t="e">
        <f t="shared" si="194"/>
        <v>#VALUE!</v>
      </c>
    </row>
    <row r="3071" spans="33:35">
      <c r="AG3071" s="44" t="e">
        <f t="shared" si="192"/>
        <v>#VALUE!</v>
      </c>
      <c r="AH3071" s="42" t="e">
        <f t="shared" si="193"/>
        <v>#VALUE!</v>
      </c>
      <c r="AI3071" s="42" t="e">
        <f t="shared" si="194"/>
        <v>#VALUE!</v>
      </c>
    </row>
    <row r="3072" spans="33:35">
      <c r="AG3072" s="44" t="e">
        <f t="shared" si="192"/>
        <v>#VALUE!</v>
      </c>
      <c r="AH3072" s="42" t="e">
        <f t="shared" si="193"/>
        <v>#VALUE!</v>
      </c>
      <c r="AI3072" s="42" t="e">
        <f t="shared" si="194"/>
        <v>#VALUE!</v>
      </c>
    </row>
    <row r="3073" spans="33:35">
      <c r="AG3073" s="44" t="e">
        <f t="shared" si="192"/>
        <v>#VALUE!</v>
      </c>
      <c r="AH3073" s="42" t="e">
        <f t="shared" si="193"/>
        <v>#VALUE!</v>
      </c>
      <c r="AI3073" s="42" t="e">
        <f t="shared" si="194"/>
        <v>#VALUE!</v>
      </c>
    </row>
    <row r="3074" spans="33:35">
      <c r="AG3074" s="44" t="e">
        <f t="shared" si="192"/>
        <v>#VALUE!</v>
      </c>
      <c r="AH3074" s="42" t="e">
        <f t="shared" si="193"/>
        <v>#VALUE!</v>
      </c>
      <c r="AI3074" s="42" t="e">
        <f t="shared" si="194"/>
        <v>#VALUE!</v>
      </c>
    </row>
    <row r="3075" spans="33:35">
      <c r="AG3075" s="44" t="e">
        <f t="shared" si="192"/>
        <v>#VALUE!</v>
      </c>
      <c r="AH3075" s="42" t="e">
        <f t="shared" si="193"/>
        <v>#VALUE!</v>
      </c>
      <c r="AI3075" s="42" t="e">
        <f t="shared" si="194"/>
        <v>#VALUE!</v>
      </c>
    </row>
    <row r="3076" spans="33:35">
      <c r="AG3076" s="44" t="e">
        <f t="shared" si="192"/>
        <v>#VALUE!</v>
      </c>
      <c r="AH3076" s="42" t="e">
        <f t="shared" si="193"/>
        <v>#VALUE!</v>
      </c>
      <c r="AI3076" s="42" t="e">
        <f t="shared" si="194"/>
        <v>#VALUE!</v>
      </c>
    </row>
    <row r="3077" spans="33:35">
      <c r="AG3077" s="44" t="e">
        <f t="shared" si="192"/>
        <v>#VALUE!</v>
      </c>
      <c r="AH3077" s="42" t="e">
        <f t="shared" si="193"/>
        <v>#VALUE!</v>
      </c>
      <c r="AI3077" s="42" t="e">
        <f t="shared" si="194"/>
        <v>#VALUE!</v>
      </c>
    </row>
    <row r="3078" spans="33:35">
      <c r="AG3078" s="44" t="e">
        <f t="shared" si="192"/>
        <v>#VALUE!</v>
      </c>
      <c r="AH3078" s="42" t="e">
        <f t="shared" si="193"/>
        <v>#VALUE!</v>
      </c>
      <c r="AI3078" s="42" t="e">
        <f t="shared" si="194"/>
        <v>#VALUE!</v>
      </c>
    </row>
    <row r="3079" spans="33:35">
      <c r="AG3079" s="44" t="e">
        <f t="shared" si="192"/>
        <v>#VALUE!</v>
      </c>
      <c r="AH3079" s="42" t="e">
        <f t="shared" si="193"/>
        <v>#VALUE!</v>
      </c>
      <c r="AI3079" s="42" t="e">
        <f t="shared" si="194"/>
        <v>#VALUE!</v>
      </c>
    </row>
    <row r="3080" spans="33:35">
      <c r="AG3080" s="44" t="e">
        <f t="shared" si="192"/>
        <v>#VALUE!</v>
      </c>
      <c r="AH3080" s="42" t="e">
        <f t="shared" si="193"/>
        <v>#VALUE!</v>
      </c>
      <c r="AI3080" s="42" t="e">
        <f t="shared" si="194"/>
        <v>#VALUE!</v>
      </c>
    </row>
    <row r="3081" spans="33:35">
      <c r="AG3081" s="44" t="e">
        <f t="shared" si="192"/>
        <v>#VALUE!</v>
      </c>
      <c r="AH3081" s="42" t="e">
        <f t="shared" si="193"/>
        <v>#VALUE!</v>
      </c>
      <c r="AI3081" s="42" t="e">
        <f t="shared" si="194"/>
        <v>#VALUE!</v>
      </c>
    </row>
    <row r="3082" spans="33:35">
      <c r="AG3082" s="44" t="e">
        <f t="shared" si="192"/>
        <v>#VALUE!</v>
      </c>
      <c r="AH3082" s="42" t="e">
        <f t="shared" si="193"/>
        <v>#VALUE!</v>
      </c>
      <c r="AI3082" s="42" t="e">
        <f t="shared" si="194"/>
        <v>#VALUE!</v>
      </c>
    </row>
    <row r="3083" spans="33:35">
      <c r="AG3083" s="44" t="e">
        <f t="shared" si="192"/>
        <v>#VALUE!</v>
      </c>
      <c r="AH3083" s="42" t="e">
        <f t="shared" si="193"/>
        <v>#VALUE!</v>
      </c>
      <c r="AI3083" s="42" t="e">
        <f t="shared" si="194"/>
        <v>#VALUE!</v>
      </c>
    </row>
    <row r="3084" spans="33:35">
      <c r="AG3084" s="44" t="e">
        <f t="shared" si="192"/>
        <v>#VALUE!</v>
      </c>
      <c r="AH3084" s="42" t="e">
        <f t="shared" si="193"/>
        <v>#VALUE!</v>
      </c>
      <c r="AI3084" s="42" t="e">
        <f t="shared" si="194"/>
        <v>#VALUE!</v>
      </c>
    </row>
    <row r="3085" spans="33:35">
      <c r="AG3085" s="44" t="e">
        <f t="shared" si="192"/>
        <v>#VALUE!</v>
      </c>
      <c r="AH3085" s="42" t="e">
        <f t="shared" si="193"/>
        <v>#VALUE!</v>
      </c>
      <c r="AI3085" s="42" t="e">
        <f t="shared" si="194"/>
        <v>#VALUE!</v>
      </c>
    </row>
    <row r="3086" spans="33:35">
      <c r="AG3086" s="44" t="e">
        <f t="shared" si="192"/>
        <v>#VALUE!</v>
      </c>
      <c r="AH3086" s="42" t="e">
        <f t="shared" si="193"/>
        <v>#VALUE!</v>
      </c>
      <c r="AI3086" s="42" t="e">
        <f t="shared" si="194"/>
        <v>#VALUE!</v>
      </c>
    </row>
    <row r="3087" spans="33:35">
      <c r="AG3087" s="44" t="e">
        <f t="shared" si="192"/>
        <v>#VALUE!</v>
      </c>
      <c r="AH3087" s="42" t="e">
        <f t="shared" si="193"/>
        <v>#VALUE!</v>
      </c>
      <c r="AI3087" s="42" t="e">
        <f t="shared" si="194"/>
        <v>#VALUE!</v>
      </c>
    </row>
    <row r="3088" spans="33:35">
      <c r="AG3088" s="44" t="e">
        <f t="shared" si="192"/>
        <v>#VALUE!</v>
      </c>
      <c r="AH3088" s="42" t="e">
        <f t="shared" si="193"/>
        <v>#VALUE!</v>
      </c>
      <c r="AI3088" s="42" t="e">
        <f t="shared" si="194"/>
        <v>#VALUE!</v>
      </c>
    </row>
    <row r="3089" spans="33:35">
      <c r="AG3089" s="44" t="e">
        <f t="shared" si="192"/>
        <v>#VALUE!</v>
      </c>
      <c r="AH3089" s="42" t="e">
        <f t="shared" si="193"/>
        <v>#VALUE!</v>
      </c>
      <c r="AI3089" s="42" t="e">
        <f t="shared" si="194"/>
        <v>#VALUE!</v>
      </c>
    </row>
    <row r="3090" spans="33:35">
      <c r="AG3090" s="44" t="e">
        <f t="shared" si="192"/>
        <v>#VALUE!</v>
      </c>
      <c r="AH3090" s="42" t="e">
        <f t="shared" si="193"/>
        <v>#VALUE!</v>
      </c>
      <c r="AI3090" s="42" t="e">
        <f t="shared" si="194"/>
        <v>#VALUE!</v>
      </c>
    </row>
    <row r="3091" spans="33:35">
      <c r="AG3091" s="44" t="e">
        <f t="shared" si="192"/>
        <v>#VALUE!</v>
      </c>
      <c r="AH3091" s="42" t="e">
        <f t="shared" si="193"/>
        <v>#VALUE!</v>
      </c>
      <c r="AI3091" s="42" t="e">
        <f t="shared" si="194"/>
        <v>#VALUE!</v>
      </c>
    </row>
    <row r="3092" spans="33:35">
      <c r="AG3092" s="44" t="e">
        <f t="shared" si="192"/>
        <v>#VALUE!</v>
      </c>
      <c r="AH3092" s="42" t="e">
        <f t="shared" si="193"/>
        <v>#VALUE!</v>
      </c>
      <c r="AI3092" s="42" t="e">
        <f t="shared" si="194"/>
        <v>#VALUE!</v>
      </c>
    </row>
    <row r="3093" spans="33:35">
      <c r="AG3093" s="44" t="e">
        <f t="shared" ref="AG3093:AG3155" si="195">DATEVALUE(LEFT(C3093,10))+TIMEVALUE(MID(C3093,12,8))-TIME(7,0,0)</f>
        <v>#VALUE!</v>
      </c>
      <c r="AH3093" s="42" t="e">
        <f t="shared" ref="AH3093:AH3155" si="196">"W"&amp;WEEKNUM(AG3093,1)</f>
        <v>#VALUE!</v>
      </c>
      <c r="AI3093" s="42" t="e">
        <f t="shared" ref="AI3093:AI3155" si="197">MONTH(AG3093)&amp;"月"</f>
        <v>#VALUE!</v>
      </c>
    </row>
    <row r="3094" spans="33:35">
      <c r="AG3094" s="44" t="e">
        <f t="shared" si="195"/>
        <v>#VALUE!</v>
      </c>
      <c r="AH3094" s="42" t="e">
        <f t="shared" si="196"/>
        <v>#VALUE!</v>
      </c>
      <c r="AI3094" s="42" t="e">
        <f t="shared" si="197"/>
        <v>#VALUE!</v>
      </c>
    </row>
    <row r="3095" spans="33:35">
      <c r="AG3095" s="44" t="e">
        <f t="shared" si="195"/>
        <v>#VALUE!</v>
      </c>
      <c r="AH3095" s="42" t="e">
        <f t="shared" si="196"/>
        <v>#VALUE!</v>
      </c>
      <c r="AI3095" s="42" t="e">
        <f t="shared" si="197"/>
        <v>#VALUE!</v>
      </c>
    </row>
    <row r="3096" spans="33:35">
      <c r="AG3096" s="44" t="e">
        <f t="shared" si="195"/>
        <v>#VALUE!</v>
      </c>
      <c r="AH3096" s="42" t="e">
        <f t="shared" si="196"/>
        <v>#VALUE!</v>
      </c>
      <c r="AI3096" s="42" t="e">
        <f t="shared" si="197"/>
        <v>#VALUE!</v>
      </c>
    </row>
    <row r="3097" spans="33:35">
      <c r="AG3097" s="44" t="e">
        <f t="shared" si="195"/>
        <v>#VALUE!</v>
      </c>
      <c r="AH3097" s="42" t="e">
        <f t="shared" si="196"/>
        <v>#VALUE!</v>
      </c>
      <c r="AI3097" s="42" t="e">
        <f t="shared" si="197"/>
        <v>#VALUE!</v>
      </c>
    </row>
    <row r="3098" spans="33:35">
      <c r="AG3098" s="44" t="e">
        <f t="shared" si="195"/>
        <v>#VALUE!</v>
      </c>
      <c r="AH3098" s="42" t="e">
        <f t="shared" si="196"/>
        <v>#VALUE!</v>
      </c>
      <c r="AI3098" s="42" t="e">
        <f t="shared" si="197"/>
        <v>#VALUE!</v>
      </c>
    </row>
    <row r="3099" spans="33:35">
      <c r="AG3099" s="44" t="e">
        <f t="shared" si="195"/>
        <v>#VALUE!</v>
      </c>
      <c r="AH3099" s="42" t="e">
        <f t="shared" si="196"/>
        <v>#VALUE!</v>
      </c>
      <c r="AI3099" s="42" t="e">
        <f t="shared" si="197"/>
        <v>#VALUE!</v>
      </c>
    </row>
    <row r="3100" spans="33:35">
      <c r="AG3100" s="44" t="e">
        <f t="shared" si="195"/>
        <v>#VALUE!</v>
      </c>
      <c r="AH3100" s="42" t="e">
        <f t="shared" si="196"/>
        <v>#VALUE!</v>
      </c>
      <c r="AI3100" s="42" t="e">
        <f t="shared" si="197"/>
        <v>#VALUE!</v>
      </c>
    </row>
    <row r="3101" spans="33:35">
      <c r="AG3101" s="44" t="e">
        <f t="shared" si="195"/>
        <v>#VALUE!</v>
      </c>
      <c r="AH3101" s="42" t="e">
        <f t="shared" si="196"/>
        <v>#VALUE!</v>
      </c>
      <c r="AI3101" s="42" t="e">
        <f t="shared" si="197"/>
        <v>#VALUE!</v>
      </c>
    </row>
    <row r="3102" spans="33:35">
      <c r="AG3102" s="44" t="e">
        <f t="shared" si="195"/>
        <v>#VALUE!</v>
      </c>
      <c r="AH3102" s="42" t="e">
        <f t="shared" si="196"/>
        <v>#VALUE!</v>
      </c>
      <c r="AI3102" s="42" t="e">
        <f t="shared" si="197"/>
        <v>#VALUE!</v>
      </c>
    </row>
    <row r="3103" spans="33:35">
      <c r="AG3103" s="44" t="e">
        <f t="shared" si="195"/>
        <v>#VALUE!</v>
      </c>
      <c r="AH3103" s="42" t="e">
        <f t="shared" si="196"/>
        <v>#VALUE!</v>
      </c>
      <c r="AI3103" s="42" t="e">
        <f t="shared" si="197"/>
        <v>#VALUE!</v>
      </c>
    </row>
    <row r="3104" spans="33:35">
      <c r="AG3104" s="44" t="e">
        <f t="shared" si="195"/>
        <v>#VALUE!</v>
      </c>
      <c r="AH3104" s="42" t="e">
        <f t="shared" si="196"/>
        <v>#VALUE!</v>
      </c>
      <c r="AI3104" s="42" t="e">
        <f t="shared" si="197"/>
        <v>#VALUE!</v>
      </c>
    </row>
    <row r="3105" spans="33:35">
      <c r="AG3105" s="44" t="e">
        <f t="shared" si="195"/>
        <v>#VALUE!</v>
      </c>
      <c r="AH3105" s="42" t="e">
        <f t="shared" si="196"/>
        <v>#VALUE!</v>
      </c>
      <c r="AI3105" s="42" t="e">
        <f t="shared" si="197"/>
        <v>#VALUE!</v>
      </c>
    </row>
    <row r="3106" spans="33:35">
      <c r="AG3106" s="44" t="e">
        <f t="shared" si="195"/>
        <v>#VALUE!</v>
      </c>
      <c r="AH3106" s="42" t="e">
        <f t="shared" si="196"/>
        <v>#VALUE!</v>
      </c>
      <c r="AI3106" s="42" t="e">
        <f t="shared" si="197"/>
        <v>#VALUE!</v>
      </c>
    </row>
    <row r="3107" spans="33:35">
      <c r="AG3107" s="44" t="e">
        <f t="shared" si="195"/>
        <v>#VALUE!</v>
      </c>
      <c r="AH3107" s="42" t="e">
        <f t="shared" si="196"/>
        <v>#VALUE!</v>
      </c>
      <c r="AI3107" s="42" t="e">
        <f t="shared" si="197"/>
        <v>#VALUE!</v>
      </c>
    </row>
    <row r="3108" spans="33:35">
      <c r="AG3108" s="44" t="e">
        <f t="shared" si="195"/>
        <v>#VALUE!</v>
      </c>
      <c r="AH3108" s="42" t="e">
        <f t="shared" si="196"/>
        <v>#VALUE!</v>
      </c>
      <c r="AI3108" s="42" t="e">
        <f t="shared" si="197"/>
        <v>#VALUE!</v>
      </c>
    </row>
    <row r="3109" spans="33:35">
      <c r="AG3109" s="44" t="e">
        <f t="shared" si="195"/>
        <v>#VALUE!</v>
      </c>
      <c r="AH3109" s="42" t="e">
        <f t="shared" si="196"/>
        <v>#VALUE!</v>
      </c>
      <c r="AI3109" s="42" t="e">
        <f t="shared" si="197"/>
        <v>#VALUE!</v>
      </c>
    </row>
    <row r="3110" spans="33:35">
      <c r="AG3110" s="44" t="e">
        <f t="shared" si="195"/>
        <v>#VALUE!</v>
      </c>
      <c r="AH3110" s="42" t="e">
        <f t="shared" si="196"/>
        <v>#VALUE!</v>
      </c>
      <c r="AI3110" s="42" t="e">
        <f t="shared" si="197"/>
        <v>#VALUE!</v>
      </c>
    </row>
    <row r="3111" spans="33:35">
      <c r="AG3111" s="44" t="e">
        <f t="shared" si="195"/>
        <v>#VALUE!</v>
      </c>
      <c r="AH3111" s="42" t="e">
        <f t="shared" si="196"/>
        <v>#VALUE!</v>
      </c>
      <c r="AI3111" s="42" t="e">
        <f t="shared" si="197"/>
        <v>#VALUE!</v>
      </c>
    </row>
    <row r="3112" spans="33:35">
      <c r="AG3112" s="44" t="e">
        <f t="shared" si="195"/>
        <v>#VALUE!</v>
      </c>
      <c r="AH3112" s="42" t="e">
        <f t="shared" si="196"/>
        <v>#VALUE!</v>
      </c>
      <c r="AI3112" s="42" t="e">
        <f t="shared" si="197"/>
        <v>#VALUE!</v>
      </c>
    </row>
    <row r="3113" spans="33:35">
      <c r="AG3113" s="44" t="e">
        <f t="shared" si="195"/>
        <v>#VALUE!</v>
      </c>
      <c r="AH3113" s="42" t="e">
        <f t="shared" si="196"/>
        <v>#VALUE!</v>
      </c>
      <c r="AI3113" s="42" t="e">
        <f t="shared" si="197"/>
        <v>#VALUE!</v>
      </c>
    </row>
    <row r="3114" spans="33:35">
      <c r="AG3114" s="44" t="e">
        <f t="shared" si="195"/>
        <v>#VALUE!</v>
      </c>
      <c r="AH3114" s="42" t="e">
        <f t="shared" si="196"/>
        <v>#VALUE!</v>
      </c>
      <c r="AI3114" s="42" t="e">
        <f t="shared" si="197"/>
        <v>#VALUE!</v>
      </c>
    </row>
    <row r="3115" spans="33:35">
      <c r="AG3115" s="44" t="e">
        <f t="shared" si="195"/>
        <v>#VALUE!</v>
      </c>
      <c r="AH3115" s="42" t="e">
        <f t="shared" si="196"/>
        <v>#VALUE!</v>
      </c>
      <c r="AI3115" s="42" t="e">
        <f t="shared" si="197"/>
        <v>#VALUE!</v>
      </c>
    </row>
    <row r="3116" spans="33:35">
      <c r="AG3116" s="44" t="e">
        <f t="shared" si="195"/>
        <v>#VALUE!</v>
      </c>
      <c r="AH3116" s="42" t="e">
        <f t="shared" si="196"/>
        <v>#VALUE!</v>
      </c>
      <c r="AI3116" s="42" t="e">
        <f t="shared" si="197"/>
        <v>#VALUE!</v>
      </c>
    </row>
    <row r="3117" spans="33:35">
      <c r="AG3117" s="44" t="e">
        <f t="shared" si="195"/>
        <v>#VALUE!</v>
      </c>
      <c r="AH3117" s="42" t="e">
        <f t="shared" si="196"/>
        <v>#VALUE!</v>
      </c>
      <c r="AI3117" s="42" t="e">
        <f t="shared" si="197"/>
        <v>#VALUE!</v>
      </c>
    </row>
    <row r="3118" spans="33:35">
      <c r="AG3118" s="44" t="e">
        <f t="shared" si="195"/>
        <v>#VALUE!</v>
      </c>
      <c r="AH3118" s="42" t="e">
        <f t="shared" si="196"/>
        <v>#VALUE!</v>
      </c>
      <c r="AI3118" s="42" t="e">
        <f t="shared" si="197"/>
        <v>#VALUE!</v>
      </c>
    </row>
    <row r="3119" spans="33:35">
      <c r="AG3119" s="44" t="e">
        <f t="shared" si="195"/>
        <v>#VALUE!</v>
      </c>
      <c r="AH3119" s="42" t="e">
        <f t="shared" si="196"/>
        <v>#VALUE!</v>
      </c>
      <c r="AI3119" s="42" t="e">
        <f t="shared" si="197"/>
        <v>#VALUE!</v>
      </c>
    </row>
    <row r="3120" spans="33:35">
      <c r="AG3120" s="44" t="e">
        <f t="shared" si="195"/>
        <v>#VALUE!</v>
      </c>
      <c r="AH3120" s="42" t="e">
        <f t="shared" si="196"/>
        <v>#VALUE!</v>
      </c>
      <c r="AI3120" s="42" t="e">
        <f t="shared" si="197"/>
        <v>#VALUE!</v>
      </c>
    </row>
    <row r="3121" spans="33:35">
      <c r="AG3121" s="44" t="e">
        <f t="shared" si="195"/>
        <v>#VALUE!</v>
      </c>
      <c r="AH3121" s="42" t="e">
        <f t="shared" si="196"/>
        <v>#VALUE!</v>
      </c>
      <c r="AI3121" s="42" t="e">
        <f t="shared" si="197"/>
        <v>#VALUE!</v>
      </c>
    </row>
    <row r="3122" spans="33:35">
      <c r="AG3122" s="44" t="e">
        <f t="shared" si="195"/>
        <v>#VALUE!</v>
      </c>
      <c r="AH3122" s="42" t="e">
        <f t="shared" si="196"/>
        <v>#VALUE!</v>
      </c>
      <c r="AI3122" s="42" t="e">
        <f t="shared" si="197"/>
        <v>#VALUE!</v>
      </c>
    </row>
    <row r="3123" spans="33:35">
      <c r="AG3123" s="44" t="e">
        <f t="shared" si="195"/>
        <v>#VALUE!</v>
      </c>
      <c r="AH3123" s="42" t="e">
        <f t="shared" si="196"/>
        <v>#VALUE!</v>
      </c>
      <c r="AI3123" s="42" t="e">
        <f t="shared" si="197"/>
        <v>#VALUE!</v>
      </c>
    </row>
    <row r="3124" spans="33:35">
      <c r="AG3124" s="44" t="e">
        <f t="shared" si="195"/>
        <v>#VALUE!</v>
      </c>
      <c r="AH3124" s="42" t="e">
        <f t="shared" si="196"/>
        <v>#VALUE!</v>
      </c>
      <c r="AI3124" s="42" t="e">
        <f t="shared" si="197"/>
        <v>#VALUE!</v>
      </c>
    </row>
    <row r="3125" spans="33:35">
      <c r="AG3125" s="44" t="e">
        <f t="shared" si="195"/>
        <v>#VALUE!</v>
      </c>
      <c r="AH3125" s="42" t="e">
        <f t="shared" si="196"/>
        <v>#VALUE!</v>
      </c>
      <c r="AI3125" s="42" t="e">
        <f t="shared" si="197"/>
        <v>#VALUE!</v>
      </c>
    </row>
    <row r="3126" spans="33:35">
      <c r="AG3126" s="44" t="e">
        <f t="shared" si="195"/>
        <v>#VALUE!</v>
      </c>
      <c r="AH3126" s="42" t="e">
        <f t="shared" si="196"/>
        <v>#VALUE!</v>
      </c>
      <c r="AI3126" s="42" t="e">
        <f t="shared" si="197"/>
        <v>#VALUE!</v>
      </c>
    </row>
    <row r="3127" spans="33:35">
      <c r="AG3127" s="44" t="e">
        <f t="shared" si="195"/>
        <v>#VALUE!</v>
      </c>
      <c r="AH3127" s="42" t="e">
        <f t="shared" si="196"/>
        <v>#VALUE!</v>
      </c>
      <c r="AI3127" s="42" t="e">
        <f t="shared" si="197"/>
        <v>#VALUE!</v>
      </c>
    </row>
    <row r="3128" spans="33:35">
      <c r="AG3128" s="44" t="e">
        <f t="shared" si="195"/>
        <v>#VALUE!</v>
      </c>
      <c r="AH3128" s="42" t="e">
        <f t="shared" si="196"/>
        <v>#VALUE!</v>
      </c>
      <c r="AI3128" s="42" t="e">
        <f t="shared" si="197"/>
        <v>#VALUE!</v>
      </c>
    </row>
    <row r="3129" spans="33:35">
      <c r="AG3129" s="44" t="e">
        <f t="shared" si="195"/>
        <v>#VALUE!</v>
      </c>
      <c r="AH3129" s="42" t="e">
        <f t="shared" si="196"/>
        <v>#VALUE!</v>
      </c>
      <c r="AI3129" s="42" t="e">
        <f t="shared" si="197"/>
        <v>#VALUE!</v>
      </c>
    </row>
    <row r="3130" spans="33:35">
      <c r="AG3130" s="44" t="e">
        <f t="shared" si="195"/>
        <v>#VALUE!</v>
      </c>
      <c r="AH3130" s="42" t="e">
        <f t="shared" si="196"/>
        <v>#VALUE!</v>
      </c>
      <c r="AI3130" s="42" t="e">
        <f t="shared" si="197"/>
        <v>#VALUE!</v>
      </c>
    </row>
    <row r="3131" spans="33:35">
      <c r="AG3131" s="44" t="e">
        <f t="shared" si="195"/>
        <v>#VALUE!</v>
      </c>
      <c r="AH3131" s="42" t="e">
        <f t="shared" si="196"/>
        <v>#VALUE!</v>
      </c>
      <c r="AI3131" s="42" t="e">
        <f t="shared" si="197"/>
        <v>#VALUE!</v>
      </c>
    </row>
    <row r="3132" spans="33:35">
      <c r="AG3132" s="44" t="e">
        <f t="shared" si="195"/>
        <v>#VALUE!</v>
      </c>
      <c r="AH3132" s="42" t="e">
        <f t="shared" si="196"/>
        <v>#VALUE!</v>
      </c>
      <c r="AI3132" s="42" t="e">
        <f t="shared" si="197"/>
        <v>#VALUE!</v>
      </c>
    </row>
    <row r="3133" spans="33:35">
      <c r="AG3133" s="44" t="e">
        <f t="shared" si="195"/>
        <v>#VALUE!</v>
      </c>
      <c r="AH3133" s="42" t="e">
        <f t="shared" si="196"/>
        <v>#VALUE!</v>
      </c>
      <c r="AI3133" s="42" t="e">
        <f t="shared" si="197"/>
        <v>#VALUE!</v>
      </c>
    </row>
    <row r="3134" spans="33:35">
      <c r="AG3134" s="44" t="e">
        <f t="shared" si="195"/>
        <v>#VALUE!</v>
      </c>
      <c r="AH3134" s="42" t="e">
        <f t="shared" si="196"/>
        <v>#VALUE!</v>
      </c>
      <c r="AI3134" s="42" t="e">
        <f t="shared" si="197"/>
        <v>#VALUE!</v>
      </c>
    </row>
    <row r="3135" spans="33:35">
      <c r="AG3135" s="44" t="e">
        <f t="shared" si="195"/>
        <v>#VALUE!</v>
      </c>
      <c r="AH3135" s="42" t="e">
        <f t="shared" si="196"/>
        <v>#VALUE!</v>
      </c>
      <c r="AI3135" s="42" t="e">
        <f t="shared" si="197"/>
        <v>#VALUE!</v>
      </c>
    </row>
    <row r="3136" spans="33:35">
      <c r="AG3136" s="44" t="e">
        <f t="shared" si="195"/>
        <v>#VALUE!</v>
      </c>
      <c r="AH3136" s="42" t="e">
        <f t="shared" si="196"/>
        <v>#VALUE!</v>
      </c>
      <c r="AI3136" s="42" t="e">
        <f t="shared" si="197"/>
        <v>#VALUE!</v>
      </c>
    </row>
    <row r="3137" spans="33:35">
      <c r="AG3137" s="44" t="e">
        <f t="shared" si="195"/>
        <v>#VALUE!</v>
      </c>
      <c r="AH3137" s="42" t="e">
        <f t="shared" si="196"/>
        <v>#VALUE!</v>
      </c>
      <c r="AI3137" s="42" t="e">
        <f t="shared" si="197"/>
        <v>#VALUE!</v>
      </c>
    </row>
    <row r="3138" spans="33:35">
      <c r="AG3138" s="44" t="e">
        <f t="shared" si="195"/>
        <v>#VALUE!</v>
      </c>
      <c r="AH3138" s="42" t="e">
        <f t="shared" si="196"/>
        <v>#VALUE!</v>
      </c>
      <c r="AI3138" s="42" t="e">
        <f t="shared" si="197"/>
        <v>#VALUE!</v>
      </c>
    </row>
    <row r="3139" spans="33:35">
      <c r="AG3139" s="44" t="e">
        <f t="shared" si="195"/>
        <v>#VALUE!</v>
      </c>
      <c r="AH3139" s="42" t="e">
        <f t="shared" si="196"/>
        <v>#VALUE!</v>
      </c>
      <c r="AI3139" s="42" t="e">
        <f t="shared" si="197"/>
        <v>#VALUE!</v>
      </c>
    </row>
    <row r="3140" spans="33:35">
      <c r="AG3140" s="44" t="e">
        <f t="shared" si="195"/>
        <v>#VALUE!</v>
      </c>
      <c r="AH3140" s="42" t="e">
        <f t="shared" si="196"/>
        <v>#VALUE!</v>
      </c>
      <c r="AI3140" s="42" t="e">
        <f t="shared" si="197"/>
        <v>#VALUE!</v>
      </c>
    </row>
    <row r="3141" spans="33:35">
      <c r="AG3141" s="44" t="e">
        <f t="shared" si="195"/>
        <v>#VALUE!</v>
      </c>
      <c r="AH3141" s="42" t="e">
        <f t="shared" si="196"/>
        <v>#VALUE!</v>
      </c>
      <c r="AI3141" s="42" t="e">
        <f t="shared" si="197"/>
        <v>#VALUE!</v>
      </c>
    </row>
    <row r="3142" spans="33:35">
      <c r="AG3142" s="44" t="e">
        <f t="shared" si="195"/>
        <v>#VALUE!</v>
      </c>
      <c r="AH3142" s="42" t="e">
        <f t="shared" si="196"/>
        <v>#VALUE!</v>
      </c>
      <c r="AI3142" s="42" t="e">
        <f t="shared" si="197"/>
        <v>#VALUE!</v>
      </c>
    </row>
    <row r="3143" spans="33:35">
      <c r="AG3143" s="44" t="e">
        <f t="shared" si="195"/>
        <v>#VALUE!</v>
      </c>
      <c r="AH3143" s="42" t="e">
        <f t="shared" si="196"/>
        <v>#VALUE!</v>
      </c>
      <c r="AI3143" s="42" t="e">
        <f t="shared" si="197"/>
        <v>#VALUE!</v>
      </c>
    </row>
    <row r="3144" spans="33:35">
      <c r="AG3144" s="44" t="e">
        <f t="shared" si="195"/>
        <v>#VALUE!</v>
      </c>
      <c r="AH3144" s="42" t="e">
        <f t="shared" si="196"/>
        <v>#VALUE!</v>
      </c>
      <c r="AI3144" s="42" t="e">
        <f t="shared" si="197"/>
        <v>#VALUE!</v>
      </c>
    </row>
    <row r="3145" spans="33:35">
      <c r="AG3145" s="44" t="e">
        <f t="shared" si="195"/>
        <v>#VALUE!</v>
      </c>
      <c r="AH3145" s="42" t="e">
        <f t="shared" si="196"/>
        <v>#VALUE!</v>
      </c>
      <c r="AI3145" s="42" t="e">
        <f t="shared" si="197"/>
        <v>#VALUE!</v>
      </c>
    </row>
    <row r="3146" spans="33:35">
      <c r="AG3146" s="44" t="e">
        <f t="shared" si="195"/>
        <v>#VALUE!</v>
      </c>
      <c r="AH3146" s="42" t="e">
        <f t="shared" si="196"/>
        <v>#VALUE!</v>
      </c>
      <c r="AI3146" s="42" t="e">
        <f t="shared" si="197"/>
        <v>#VALUE!</v>
      </c>
    </row>
    <row r="3147" spans="33:35">
      <c r="AG3147" s="44" t="e">
        <f t="shared" si="195"/>
        <v>#VALUE!</v>
      </c>
      <c r="AH3147" s="42" t="e">
        <f t="shared" si="196"/>
        <v>#VALUE!</v>
      </c>
      <c r="AI3147" s="42" t="e">
        <f t="shared" si="197"/>
        <v>#VALUE!</v>
      </c>
    </row>
    <row r="3148" spans="33:35">
      <c r="AG3148" s="44" t="e">
        <f t="shared" si="195"/>
        <v>#VALUE!</v>
      </c>
      <c r="AH3148" s="42" t="e">
        <f t="shared" si="196"/>
        <v>#VALUE!</v>
      </c>
      <c r="AI3148" s="42" t="e">
        <f t="shared" si="197"/>
        <v>#VALUE!</v>
      </c>
    </row>
    <row r="3149" spans="33:35">
      <c r="AG3149" s="44" t="e">
        <f t="shared" si="195"/>
        <v>#VALUE!</v>
      </c>
      <c r="AH3149" s="42" t="e">
        <f t="shared" si="196"/>
        <v>#VALUE!</v>
      </c>
      <c r="AI3149" s="42" t="e">
        <f t="shared" si="197"/>
        <v>#VALUE!</v>
      </c>
    </row>
    <row r="3150" spans="33:35">
      <c r="AG3150" s="44" t="e">
        <f t="shared" si="195"/>
        <v>#VALUE!</v>
      </c>
      <c r="AH3150" s="42" t="e">
        <f t="shared" si="196"/>
        <v>#VALUE!</v>
      </c>
      <c r="AI3150" s="42" t="e">
        <f t="shared" si="197"/>
        <v>#VALUE!</v>
      </c>
    </row>
    <row r="3151" spans="33:35">
      <c r="AG3151" s="44" t="e">
        <f t="shared" si="195"/>
        <v>#VALUE!</v>
      </c>
      <c r="AH3151" s="42" t="e">
        <f t="shared" si="196"/>
        <v>#VALUE!</v>
      </c>
      <c r="AI3151" s="42" t="e">
        <f t="shared" si="197"/>
        <v>#VALUE!</v>
      </c>
    </row>
    <row r="3152" spans="33:35">
      <c r="AG3152" s="44" t="e">
        <f t="shared" si="195"/>
        <v>#VALUE!</v>
      </c>
      <c r="AH3152" s="42" t="e">
        <f t="shared" si="196"/>
        <v>#VALUE!</v>
      </c>
      <c r="AI3152" s="42" t="e">
        <f t="shared" si="197"/>
        <v>#VALUE!</v>
      </c>
    </row>
    <row r="3153" spans="33:35">
      <c r="AG3153" s="44" t="e">
        <f t="shared" si="195"/>
        <v>#VALUE!</v>
      </c>
      <c r="AH3153" s="42" t="e">
        <f t="shared" si="196"/>
        <v>#VALUE!</v>
      </c>
      <c r="AI3153" s="42" t="e">
        <f t="shared" si="197"/>
        <v>#VALUE!</v>
      </c>
    </row>
    <row r="3154" spans="33:35">
      <c r="AG3154" s="44" t="e">
        <f t="shared" si="195"/>
        <v>#VALUE!</v>
      </c>
      <c r="AH3154" s="42" t="e">
        <f t="shared" si="196"/>
        <v>#VALUE!</v>
      </c>
      <c r="AI3154" s="42" t="e">
        <f t="shared" si="197"/>
        <v>#VALUE!</v>
      </c>
    </row>
    <row r="3155" spans="33:35">
      <c r="AG3155" s="44" t="e">
        <f t="shared" si="195"/>
        <v>#VALUE!</v>
      </c>
      <c r="AH3155" s="42" t="e">
        <f t="shared" si="196"/>
        <v>#VALUE!</v>
      </c>
      <c r="AI3155" s="42" t="e">
        <f t="shared" si="197"/>
        <v>#VALUE!</v>
      </c>
    </row>
    <row r="3156" spans="33:35">
      <c r="AG3156" s="44" t="e">
        <f t="shared" ref="AG3156:AG3219" si="198">DATEVALUE(LEFT(C3156,10))+TIMEVALUE(MID(C3156,12,8))-TIME(7,0,0)</f>
        <v>#VALUE!</v>
      </c>
      <c r="AH3156" s="42" t="e">
        <f t="shared" ref="AH3156:AH3219" si="199">"W"&amp;WEEKNUM(AG3156,1)</f>
        <v>#VALUE!</v>
      </c>
      <c r="AI3156" s="42" t="e">
        <f t="shared" ref="AI3156:AI3219" si="200">MONTH(AG3156)&amp;"月"</f>
        <v>#VALUE!</v>
      </c>
    </row>
    <row r="3157" spans="33:35">
      <c r="AG3157" s="44" t="e">
        <f t="shared" si="198"/>
        <v>#VALUE!</v>
      </c>
      <c r="AH3157" s="42" t="e">
        <f t="shared" si="199"/>
        <v>#VALUE!</v>
      </c>
      <c r="AI3157" s="42" t="e">
        <f t="shared" si="200"/>
        <v>#VALUE!</v>
      </c>
    </row>
    <row r="3158" spans="33:35">
      <c r="AG3158" s="44" t="e">
        <f t="shared" si="198"/>
        <v>#VALUE!</v>
      </c>
      <c r="AH3158" s="42" t="e">
        <f t="shared" si="199"/>
        <v>#VALUE!</v>
      </c>
      <c r="AI3158" s="42" t="e">
        <f t="shared" si="200"/>
        <v>#VALUE!</v>
      </c>
    </row>
    <row r="3159" spans="33:35">
      <c r="AG3159" s="44" t="e">
        <f t="shared" si="198"/>
        <v>#VALUE!</v>
      </c>
      <c r="AH3159" s="42" t="e">
        <f t="shared" si="199"/>
        <v>#VALUE!</v>
      </c>
      <c r="AI3159" s="42" t="e">
        <f t="shared" si="200"/>
        <v>#VALUE!</v>
      </c>
    </row>
    <row r="3160" spans="33:35">
      <c r="AG3160" s="44" t="e">
        <f t="shared" si="198"/>
        <v>#VALUE!</v>
      </c>
      <c r="AH3160" s="42" t="e">
        <f t="shared" si="199"/>
        <v>#VALUE!</v>
      </c>
      <c r="AI3160" s="42" t="e">
        <f t="shared" si="200"/>
        <v>#VALUE!</v>
      </c>
    </row>
    <row r="3161" spans="33:35">
      <c r="AG3161" s="44" t="e">
        <f t="shared" si="198"/>
        <v>#VALUE!</v>
      </c>
      <c r="AH3161" s="42" t="e">
        <f t="shared" si="199"/>
        <v>#VALUE!</v>
      </c>
      <c r="AI3161" s="42" t="e">
        <f t="shared" si="200"/>
        <v>#VALUE!</v>
      </c>
    </row>
    <row r="3162" spans="33:35">
      <c r="AG3162" s="44" t="e">
        <f t="shared" si="198"/>
        <v>#VALUE!</v>
      </c>
      <c r="AH3162" s="42" t="e">
        <f t="shared" si="199"/>
        <v>#VALUE!</v>
      </c>
      <c r="AI3162" s="42" t="e">
        <f t="shared" si="200"/>
        <v>#VALUE!</v>
      </c>
    </row>
    <row r="3163" spans="33:35">
      <c r="AG3163" s="44" t="e">
        <f t="shared" si="198"/>
        <v>#VALUE!</v>
      </c>
      <c r="AH3163" s="42" t="e">
        <f t="shared" si="199"/>
        <v>#VALUE!</v>
      </c>
      <c r="AI3163" s="42" t="e">
        <f t="shared" si="200"/>
        <v>#VALUE!</v>
      </c>
    </row>
    <row r="3164" spans="33:35">
      <c r="AG3164" s="44" t="e">
        <f t="shared" si="198"/>
        <v>#VALUE!</v>
      </c>
      <c r="AH3164" s="42" t="e">
        <f t="shared" si="199"/>
        <v>#VALUE!</v>
      </c>
      <c r="AI3164" s="42" t="e">
        <f t="shared" si="200"/>
        <v>#VALUE!</v>
      </c>
    </row>
    <row r="3165" spans="33:35">
      <c r="AG3165" s="44" t="e">
        <f t="shared" si="198"/>
        <v>#VALUE!</v>
      </c>
      <c r="AH3165" s="42" t="e">
        <f t="shared" si="199"/>
        <v>#VALUE!</v>
      </c>
      <c r="AI3165" s="42" t="e">
        <f t="shared" si="200"/>
        <v>#VALUE!</v>
      </c>
    </row>
    <row r="3166" spans="33:35">
      <c r="AG3166" s="44" t="e">
        <f t="shared" si="198"/>
        <v>#VALUE!</v>
      </c>
      <c r="AH3166" s="42" t="e">
        <f t="shared" si="199"/>
        <v>#VALUE!</v>
      </c>
      <c r="AI3166" s="42" t="e">
        <f t="shared" si="200"/>
        <v>#VALUE!</v>
      </c>
    </row>
    <row r="3167" spans="33:35">
      <c r="AG3167" s="44" t="e">
        <f t="shared" si="198"/>
        <v>#VALUE!</v>
      </c>
      <c r="AH3167" s="42" t="e">
        <f t="shared" si="199"/>
        <v>#VALUE!</v>
      </c>
      <c r="AI3167" s="42" t="e">
        <f t="shared" si="200"/>
        <v>#VALUE!</v>
      </c>
    </row>
    <row r="3168" spans="33:35">
      <c r="AG3168" s="44" t="e">
        <f t="shared" si="198"/>
        <v>#VALUE!</v>
      </c>
      <c r="AH3168" s="42" t="e">
        <f t="shared" si="199"/>
        <v>#VALUE!</v>
      </c>
      <c r="AI3168" s="42" t="e">
        <f t="shared" si="200"/>
        <v>#VALUE!</v>
      </c>
    </row>
    <row r="3169" spans="33:35">
      <c r="AG3169" s="44" t="e">
        <f t="shared" si="198"/>
        <v>#VALUE!</v>
      </c>
      <c r="AH3169" s="42" t="e">
        <f t="shared" si="199"/>
        <v>#VALUE!</v>
      </c>
      <c r="AI3169" s="42" t="e">
        <f t="shared" si="200"/>
        <v>#VALUE!</v>
      </c>
    </row>
    <row r="3170" spans="33:35">
      <c r="AG3170" s="44" t="e">
        <f t="shared" si="198"/>
        <v>#VALUE!</v>
      </c>
      <c r="AH3170" s="42" t="e">
        <f t="shared" si="199"/>
        <v>#VALUE!</v>
      </c>
      <c r="AI3170" s="42" t="e">
        <f t="shared" si="200"/>
        <v>#VALUE!</v>
      </c>
    </row>
    <row r="3171" spans="33:35">
      <c r="AG3171" s="44" t="e">
        <f t="shared" si="198"/>
        <v>#VALUE!</v>
      </c>
      <c r="AH3171" s="42" t="e">
        <f t="shared" si="199"/>
        <v>#VALUE!</v>
      </c>
      <c r="AI3171" s="42" t="e">
        <f t="shared" si="200"/>
        <v>#VALUE!</v>
      </c>
    </row>
    <row r="3172" spans="33:35">
      <c r="AG3172" s="44" t="e">
        <f t="shared" si="198"/>
        <v>#VALUE!</v>
      </c>
      <c r="AH3172" s="42" t="e">
        <f t="shared" si="199"/>
        <v>#VALUE!</v>
      </c>
      <c r="AI3172" s="42" t="e">
        <f t="shared" si="200"/>
        <v>#VALUE!</v>
      </c>
    </row>
    <row r="3173" spans="33:35">
      <c r="AG3173" s="44" t="e">
        <f t="shared" si="198"/>
        <v>#VALUE!</v>
      </c>
      <c r="AH3173" s="42" t="e">
        <f t="shared" si="199"/>
        <v>#VALUE!</v>
      </c>
      <c r="AI3173" s="42" t="e">
        <f t="shared" si="200"/>
        <v>#VALUE!</v>
      </c>
    </row>
    <row r="3174" spans="33:35">
      <c r="AG3174" s="44" t="e">
        <f t="shared" si="198"/>
        <v>#VALUE!</v>
      </c>
      <c r="AH3174" s="42" t="e">
        <f t="shared" si="199"/>
        <v>#VALUE!</v>
      </c>
      <c r="AI3174" s="42" t="e">
        <f t="shared" si="200"/>
        <v>#VALUE!</v>
      </c>
    </row>
    <row r="3175" spans="33:35">
      <c r="AG3175" s="44" t="e">
        <f t="shared" si="198"/>
        <v>#VALUE!</v>
      </c>
      <c r="AH3175" s="42" t="e">
        <f t="shared" si="199"/>
        <v>#VALUE!</v>
      </c>
      <c r="AI3175" s="42" t="e">
        <f t="shared" si="200"/>
        <v>#VALUE!</v>
      </c>
    </row>
    <row r="3176" spans="33:35">
      <c r="AG3176" s="44" t="e">
        <f t="shared" si="198"/>
        <v>#VALUE!</v>
      </c>
      <c r="AH3176" s="42" t="e">
        <f t="shared" si="199"/>
        <v>#VALUE!</v>
      </c>
      <c r="AI3176" s="42" t="e">
        <f t="shared" si="200"/>
        <v>#VALUE!</v>
      </c>
    </row>
    <row r="3177" spans="33:35">
      <c r="AG3177" s="44" t="e">
        <f t="shared" si="198"/>
        <v>#VALUE!</v>
      </c>
      <c r="AH3177" s="42" t="e">
        <f t="shared" si="199"/>
        <v>#VALUE!</v>
      </c>
      <c r="AI3177" s="42" t="e">
        <f t="shared" si="200"/>
        <v>#VALUE!</v>
      </c>
    </row>
    <row r="3178" spans="33:35">
      <c r="AG3178" s="44" t="e">
        <f t="shared" si="198"/>
        <v>#VALUE!</v>
      </c>
      <c r="AH3178" s="42" t="e">
        <f t="shared" si="199"/>
        <v>#VALUE!</v>
      </c>
      <c r="AI3178" s="42" t="e">
        <f t="shared" si="200"/>
        <v>#VALUE!</v>
      </c>
    </row>
    <row r="3179" spans="33:35">
      <c r="AG3179" s="44" t="e">
        <f t="shared" si="198"/>
        <v>#VALUE!</v>
      </c>
      <c r="AH3179" s="42" t="e">
        <f t="shared" si="199"/>
        <v>#VALUE!</v>
      </c>
      <c r="AI3179" s="42" t="e">
        <f t="shared" si="200"/>
        <v>#VALUE!</v>
      </c>
    </row>
    <row r="3180" spans="33:35">
      <c r="AG3180" s="44" t="e">
        <f t="shared" si="198"/>
        <v>#VALUE!</v>
      </c>
      <c r="AH3180" s="42" t="e">
        <f t="shared" si="199"/>
        <v>#VALUE!</v>
      </c>
      <c r="AI3180" s="42" t="e">
        <f t="shared" si="200"/>
        <v>#VALUE!</v>
      </c>
    </row>
    <row r="3181" spans="33:35">
      <c r="AG3181" s="44" t="e">
        <f t="shared" si="198"/>
        <v>#VALUE!</v>
      </c>
      <c r="AH3181" s="42" t="e">
        <f t="shared" si="199"/>
        <v>#VALUE!</v>
      </c>
      <c r="AI3181" s="42" t="e">
        <f t="shared" si="200"/>
        <v>#VALUE!</v>
      </c>
    </row>
    <row r="3182" spans="33:35">
      <c r="AG3182" s="44" t="e">
        <f t="shared" si="198"/>
        <v>#VALUE!</v>
      </c>
      <c r="AH3182" s="42" t="e">
        <f t="shared" si="199"/>
        <v>#VALUE!</v>
      </c>
      <c r="AI3182" s="42" t="e">
        <f t="shared" si="200"/>
        <v>#VALUE!</v>
      </c>
    </row>
    <row r="3183" spans="33:35">
      <c r="AG3183" s="44" t="e">
        <f t="shared" si="198"/>
        <v>#VALUE!</v>
      </c>
      <c r="AH3183" s="42" t="e">
        <f t="shared" si="199"/>
        <v>#VALUE!</v>
      </c>
      <c r="AI3183" s="42" t="e">
        <f t="shared" si="200"/>
        <v>#VALUE!</v>
      </c>
    </row>
    <row r="3184" spans="33:35">
      <c r="AG3184" s="44" t="e">
        <f t="shared" si="198"/>
        <v>#VALUE!</v>
      </c>
      <c r="AH3184" s="42" t="e">
        <f t="shared" si="199"/>
        <v>#VALUE!</v>
      </c>
      <c r="AI3184" s="42" t="e">
        <f t="shared" si="200"/>
        <v>#VALUE!</v>
      </c>
    </row>
    <row r="3185" spans="33:35">
      <c r="AG3185" s="44" t="e">
        <f t="shared" si="198"/>
        <v>#VALUE!</v>
      </c>
      <c r="AH3185" s="42" t="e">
        <f t="shared" si="199"/>
        <v>#VALUE!</v>
      </c>
      <c r="AI3185" s="42" t="e">
        <f t="shared" si="200"/>
        <v>#VALUE!</v>
      </c>
    </row>
    <row r="3186" spans="33:35">
      <c r="AG3186" s="44" t="e">
        <f t="shared" si="198"/>
        <v>#VALUE!</v>
      </c>
      <c r="AH3186" s="42" t="e">
        <f t="shared" si="199"/>
        <v>#VALUE!</v>
      </c>
      <c r="AI3186" s="42" t="e">
        <f t="shared" si="200"/>
        <v>#VALUE!</v>
      </c>
    </row>
    <row r="3187" spans="33:35">
      <c r="AG3187" s="44" t="e">
        <f t="shared" si="198"/>
        <v>#VALUE!</v>
      </c>
      <c r="AH3187" s="42" t="e">
        <f t="shared" si="199"/>
        <v>#VALUE!</v>
      </c>
      <c r="AI3187" s="42" t="e">
        <f t="shared" si="200"/>
        <v>#VALUE!</v>
      </c>
    </row>
    <row r="3188" spans="33:35">
      <c r="AG3188" s="44" t="e">
        <f t="shared" si="198"/>
        <v>#VALUE!</v>
      </c>
      <c r="AH3188" s="42" t="e">
        <f t="shared" si="199"/>
        <v>#VALUE!</v>
      </c>
      <c r="AI3188" s="42" t="e">
        <f t="shared" si="200"/>
        <v>#VALUE!</v>
      </c>
    </row>
    <row r="3189" spans="33:35">
      <c r="AG3189" s="44" t="e">
        <f t="shared" si="198"/>
        <v>#VALUE!</v>
      </c>
      <c r="AH3189" s="42" t="e">
        <f t="shared" si="199"/>
        <v>#VALUE!</v>
      </c>
      <c r="AI3189" s="42" t="e">
        <f t="shared" si="200"/>
        <v>#VALUE!</v>
      </c>
    </row>
    <row r="3190" spans="33:35">
      <c r="AG3190" s="44" t="e">
        <f t="shared" si="198"/>
        <v>#VALUE!</v>
      </c>
      <c r="AH3190" s="42" t="e">
        <f t="shared" si="199"/>
        <v>#VALUE!</v>
      </c>
      <c r="AI3190" s="42" t="e">
        <f t="shared" si="200"/>
        <v>#VALUE!</v>
      </c>
    </row>
    <row r="3191" spans="33:35">
      <c r="AG3191" s="44" t="e">
        <f t="shared" si="198"/>
        <v>#VALUE!</v>
      </c>
      <c r="AH3191" s="42" t="e">
        <f t="shared" si="199"/>
        <v>#VALUE!</v>
      </c>
      <c r="AI3191" s="42" t="e">
        <f t="shared" si="200"/>
        <v>#VALUE!</v>
      </c>
    </row>
    <row r="3192" spans="33:35">
      <c r="AG3192" s="44" t="e">
        <f t="shared" si="198"/>
        <v>#VALUE!</v>
      </c>
      <c r="AH3192" s="42" t="e">
        <f t="shared" si="199"/>
        <v>#VALUE!</v>
      </c>
      <c r="AI3192" s="42" t="e">
        <f t="shared" si="200"/>
        <v>#VALUE!</v>
      </c>
    </row>
    <row r="3193" spans="33:35">
      <c r="AG3193" s="44" t="e">
        <f t="shared" si="198"/>
        <v>#VALUE!</v>
      </c>
      <c r="AH3193" s="42" t="e">
        <f t="shared" si="199"/>
        <v>#VALUE!</v>
      </c>
      <c r="AI3193" s="42" t="e">
        <f t="shared" si="200"/>
        <v>#VALUE!</v>
      </c>
    </row>
    <row r="3194" spans="33:35">
      <c r="AG3194" s="44" t="e">
        <f t="shared" si="198"/>
        <v>#VALUE!</v>
      </c>
      <c r="AH3194" s="42" t="e">
        <f t="shared" si="199"/>
        <v>#VALUE!</v>
      </c>
      <c r="AI3194" s="42" t="e">
        <f t="shared" si="200"/>
        <v>#VALUE!</v>
      </c>
    </row>
    <row r="3195" spans="33:35">
      <c r="AG3195" s="44" t="e">
        <f t="shared" si="198"/>
        <v>#VALUE!</v>
      </c>
      <c r="AH3195" s="42" t="e">
        <f t="shared" si="199"/>
        <v>#VALUE!</v>
      </c>
      <c r="AI3195" s="42" t="e">
        <f t="shared" si="200"/>
        <v>#VALUE!</v>
      </c>
    </row>
    <row r="3196" spans="33:35">
      <c r="AG3196" s="44" t="e">
        <f t="shared" si="198"/>
        <v>#VALUE!</v>
      </c>
      <c r="AH3196" s="42" t="e">
        <f t="shared" si="199"/>
        <v>#VALUE!</v>
      </c>
      <c r="AI3196" s="42" t="e">
        <f t="shared" si="200"/>
        <v>#VALUE!</v>
      </c>
    </row>
    <row r="3197" spans="33:35">
      <c r="AG3197" s="44" t="e">
        <f t="shared" si="198"/>
        <v>#VALUE!</v>
      </c>
      <c r="AH3197" s="42" t="e">
        <f t="shared" si="199"/>
        <v>#VALUE!</v>
      </c>
      <c r="AI3197" s="42" t="e">
        <f t="shared" si="200"/>
        <v>#VALUE!</v>
      </c>
    </row>
    <row r="3198" spans="33:35">
      <c r="AG3198" s="44" t="e">
        <f t="shared" si="198"/>
        <v>#VALUE!</v>
      </c>
      <c r="AH3198" s="42" t="e">
        <f t="shared" si="199"/>
        <v>#VALUE!</v>
      </c>
      <c r="AI3198" s="42" t="e">
        <f t="shared" si="200"/>
        <v>#VALUE!</v>
      </c>
    </row>
    <row r="3199" spans="33:35">
      <c r="AG3199" s="44" t="e">
        <f t="shared" si="198"/>
        <v>#VALUE!</v>
      </c>
      <c r="AH3199" s="42" t="e">
        <f t="shared" si="199"/>
        <v>#VALUE!</v>
      </c>
      <c r="AI3199" s="42" t="e">
        <f t="shared" si="200"/>
        <v>#VALUE!</v>
      </c>
    </row>
    <row r="3200" spans="33:35">
      <c r="AG3200" s="44" t="e">
        <f t="shared" si="198"/>
        <v>#VALUE!</v>
      </c>
      <c r="AH3200" s="42" t="e">
        <f t="shared" si="199"/>
        <v>#VALUE!</v>
      </c>
      <c r="AI3200" s="42" t="e">
        <f t="shared" si="200"/>
        <v>#VALUE!</v>
      </c>
    </row>
    <row r="3201" spans="33:35">
      <c r="AG3201" s="44" t="e">
        <f t="shared" si="198"/>
        <v>#VALUE!</v>
      </c>
      <c r="AH3201" s="42" t="e">
        <f t="shared" si="199"/>
        <v>#VALUE!</v>
      </c>
      <c r="AI3201" s="42" t="e">
        <f t="shared" si="200"/>
        <v>#VALUE!</v>
      </c>
    </row>
    <row r="3202" spans="33:35">
      <c r="AG3202" s="44" t="e">
        <f t="shared" si="198"/>
        <v>#VALUE!</v>
      </c>
      <c r="AH3202" s="42" t="e">
        <f t="shared" si="199"/>
        <v>#VALUE!</v>
      </c>
      <c r="AI3202" s="42" t="e">
        <f t="shared" si="200"/>
        <v>#VALUE!</v>
      </c>
    </row>
    <row r="3203" spans="33:35">
      <c r="AG3203" s="44" t="e">
        <f t="shared" si="198"/>
        <v>#VALUE!</v>
      </c>
      <c r="AH3203" s="42" t="e">
        <f t="shared" si="199"/>
        <v>#VALUE!</v>
      </c>
      <c r="AI3203" s="42" t="e">
        <f t="shared" si="200"/>
        <v>#VALUE!</v>
      </c>
    </row>
    <row r="3204" spans="33:35">
      <c r="AG3204" s="44" t="e">
        <f t="shared" si="198"/>
        <v>#VALUE!</v>
      </c>
      <c r="AH3204" s="42" t="e">
        <f t="shared" si="199"/>
        <v>#VALUE!</v>
      </c>
      <c r="AI3204" s="42" t="e">
        <f t="shared" si="200"/>
        <v>#VALUE!</v>
      </c>
    </row>
    <row r="3205" spans="33:35">
      <c r="AG3205" s="44" t="e">
        <f t="shared" si="198"/>
        <v>#VALUE!</v>
      </c>
      <c r="AH3205" s="42" t="e">
        <f t="shared" si="199"/>
        <v>#VALUE!</v>
      </c>
      <c r="AI3205" s="42" t="e">
        <f t="shared" si="200"/>
        <v>#VALUE!</v>
      </c>
    </row>
    <row r="3206" spans="33:35">
      <c r="AG3206" s="44" t="e">
        <f t="shared" si="198"/>
        <v>#VALUE!</v>
      </c>
      <c r="AH3206" s="42" t="e">
        <f t="shared" si="199"/>
        <v>#VALUE!</v>
      </c>
      <c r="AI3206" s="42" t="e">
        <f t="shared" si="200"/>
        <v>#VALUE!</v>
      </c>
    </row>
    <row r="3207" spans="33:35">
      <c r="AG3207" s="44" t="e">
        <f t="shared" si="198"/>
        <v>#VALUE!</v>
      </c>
      <c r="AH3207" s="42" t="e">
        <f t="shared" si="199"/>
        <v>#VALUE!</v>
      </c>
      <c r="AI3207" s="42" t="e">
        <f t="shared" si="200"/>
        <v>#VALUE!</v>
      </c>
    </row>
    <row r="3208" spans="33:35">
      <c r="AG3208" s="44" t="e">
        <f t="shared" si="198"/>
        <v>#VALUE!</v>
      </c>
      <c r="AH3208" s="42" t="e">
        <f t="shared" si="199"/>
        <v>#VALUE!</v>
      </c>
      <c r="AI3208" s="42" t="e">
        <f t="shared" si="200"/>
        <v>#VALUE!</v>
      </c>
    </row>
    <row r="3209" spans="33:35">
      <c r="AG3209" s="44" t="e">
        <f t="shared" si="198"/>
        <v>#VALUE!</v>
      </c>
      <c r="AH3209" s="42" t="e">
        <f t="shared" si="199"/>
        <v>#VALUE!</v>
      </c>
      <c r="AI3209" s="42" t="e">
        <f t="shared" si="200"/>
        <v>#VALUE!</v>
      </c>
    </row>
    <row r="3210" spans="33:35">
      <c r="AG3210" s="44" t="e">
        <f t="shared" si="198"/>
        <v>#VALUE!</v>
      </c>
      <c r="AH3210" s="42" t="e">
        <f t="shared" si="199"/>
        <v>#VALUE!</v>
      </c>
      <c r="AI3210" s="42" t="e">
        <f t="shared" si="200"/>
        <v>#VALUE!</v>
      </c>
    </row>
    <row r="3211" spans="33:35">
      <c r="AG3211" s="44" t="e">
        <f t="shared" si="198"/>
        <v>#VALUE!</v>
      </c>
      <c r="AH3211" s="42" t="e">
        <f t="shared" si="199"/>
        <v>#VALUE!</v>
      </c>
      <c r="AI3211" s="42" t="e">
        <f t="shared" si="200"/>
        <v>#VALUE!</v>
      </c>
    </row>
    <row r="3212" spans="33:35">
      <c r="AG3212" s="44" t="e">
        <f t="shared" si="198"/>
        <v>#VALUE!</v>
      </c>
      <c r="AH3212" s="42" t="e">
        <f t="shared" si="199"/>
        <v>#VALUE!</v>
      </c>
      <c r="AI3212" s="42" t="e">
        <f t="shared" si="200"/>
        <v>#VALUE!</v>
      </c>
    </row>
    <row r="3213" spans="33:35">
      <c r="AG3213" s="44" t="e">
        <f t="shared" si="198"/>
        <v>#VALUE!</v>
      </c>
      <c r="AH3213" s="42" t="e">
        <f t="shared" si="199"/>
        <v>#VALUE!</v>
      </c>
      <c r="AI3213" s="42" t="e">
        <f t="shared" si="200"/>
        <v>#VALUE!</v>
      </c>
    </row>
    <row r="3214" spans="33:35">
      <c r="AG3214" s="44" t="e">
        <f t="shared" si="198"/>
        <v>#VALUE!</v>
      </c>
      <c r="AH3214" s="42" t="e">
        <f t="shared" si="199"/>
        <v>#VALUE!</v>
      </c>
      <c r="AI3214" s="42" t="e">
        <f t="shared" si="200"/>
        <v>#VALUE!</v>
      </c>
    </row>
    <row r="3215" spans="33:35">
      <c r="AG3215" s="44" t="e">
        <f t="shared" si="198"/>
        <v>#VALUE!</v>
      </c>
      <c r="AH3215" s="42" t="e">
        <f t="shared" si="199"/>
        <v>#VALUE!</v>
      </c>
      <c r="AI3215" s="42" t="e">
        <f t="shared" si="200"/>
        <v>#VALUE!</v>
      </c>
    </row>
    <row r="3216" spans="33:35">
      <c r="AG3216" s="44" t="e">
        <f t="shared" si="198"/>
        <v>#VALUE!</v>
      </c>
      <c r="AH3216" s="42" t="e">
        <f t="shared" si="199"/>
        <v>#VALUE!</v>
      </c>
      <c r="AI3216" s="42" t="e">
        <f t="shared" si="200"/>
        <v>#VALUE!</v>
      </c>
    </row>
    <row r="3217" spans="33:35">
      <c r="AG3217" s="44" t="e">
        <f t="shared" si="198"/>
        <v>#VALUE!</v>
      </c>
      <c r="AH3217" s="42" t="e">
        <f t="shared" si="199"/>
        <v>#VALUE!</v>
      </c>
      <c r="AI3217" s="42" t="e">
        <f t="shared" si="200"/>
        <v>#VALUE!</v>
      </c>
    </row>
    <row r="3218" spans="33:35">
      <c r="AG3218" s="44" t="e">
        <f t="shared" si="198"/>
        <v>#VALUE!</v>
      </c>
      <c r="AH3218" s="42" t="e">
        <f t="shared" si="199"/>
        <v>#VALUE!</v>
      </c>
      <c r="AI3218" s="42" t="e">
        <f t="shared" si="200"/>
        <v>#VALUE!</v>
      </c>
    </row>
    <row r="3219" spans="33:35">
      <c r="AG3219" s="44" t="e">
        <f t="shared" si="198"/>
        <v>#VALUE!</v>
      </c>
      <c r="AH3219" s="42" t="e">
        <f t="shared" si="199"/>
        <v>#VALUE!</v>
      </c>
      <c r="AI3219" s="42" t="e">
        <f t="shared" si="200"/>
        <v>#VALUE!</v>
      </c>
    </row>
    <row r="3220" spans="33:35">
      <c r="AG3220" s="44" t="e">
        <f t="shared" ref="AG3220:AG3229" si="201">DATEVALUE(LEFT(C3220,10))+TIMEVALUE(MID(C3220,12,8))-TIME(7,0,0)</f>
        <v>#VALUE!</v>
      </c>
      <c r="AH3220" s="42" t="e">
        <f t="shared" ref="AH3220:AH3229" si="202">"W"&amp;WEEKNUM(AG3220,1)</f>
        <v>#VALUE!</v>
      </c>
      <c r="AI3220" s="42" t="e">
        <f t="shared" ref="AI3220:AI3229" si="203">MONTH(AG3220)&amp;"月"</f>
        <v>#VALUE!</v>
      </c>
    </row>
    <row r="3221" spans="33:35">
      <c r="AG3221" s="44" t="e">
        <f t="shared" si="201"/>
        <v>#VALUE!</v>
      </c>
      <c r="AH3221" s="42" t="e">
        <f t="shared" si="202"/>
        <v>#VALUE!</v>
      </c>
      <c r="AI3221" s="42" t="e">
        <f t="shared" si="203"/>
        <v>#VALUE!</v>
      </c>
    </row>
    <row r="3222" spans="33:35">
      <c r="AG3222" s="44" t="e">
        <f t="shared" si="201"/>
        <v>#VALUE!</v>
      </c>
      <c r="AH3222" s="42" t="e">
        <f t="shared" si="202"/>
        <v>#VALUE!</v>
      </c>
      <c r="AI3222" s="42" t="e">
        <f t="shared" si="203"/>
        <v>#VALUE!</v>
      </c>
    </row>
    <row r="3223" spans="33:35">
      <c r="AG3223" s="44" t="e">
        <f t="shared" si="201"/>
        <v>#VALUE!</v>
      </c>
      <c r="AH3223" s="42" t="e">
        <f t="shared" si="202"/>
        <v>#VALUE!</v>
      </c>
      <c r="AI3223" s="42" t="e">
        <f t="shared" si="203"/>
        <v>#VALUE!</v>
      </c>
    </row>
    <row r="3224" spans="33:35">
      <c r="AG3224" s="44" t="e">
        <f t="shared" si="201"/>
        <v>#VALUE!</v>
      </c>
      <c r="AH3224" s="42" t="e">
        <f t="shared" si="202"/>
        <v>#VALUE!</v>
      </c>
      <c r="AI3224" s="42" t="e">
        <f t="shared" si="203"/>
        <v>#VALUE!</v>
      </c>
    </row>
    <row r="3225" spans="33:35">
      <c r="AG3225" s="44" t="e">
        <f t="shared" si="201"/>
        <v>#VALUE!</v>
      </c>
      <c r="AH3225" s="42" t="e">
        <f t="shared" si="202"/>
        <v>#VALUE!</v>
      </c>
      <c r="AI3225" s="42" t="e">
        <f t="shared" si="203"/>
        <v>#VALUE!</v>
      </c>
    </row>
    <row r="3226" spans="33:35">
      <c r="AG3226" s="44" t="e">
        <f t="shared" si="201"/>
        <v>#VALUE!</v>
      </c>
      <c r="AH3226" s="42" t="e">
        <f t="shared" si="202"/>
        <v>#VALUE!</v>
      </c>
      <c r="AI3226" s="42" t="e">
        <f t="shared" si="203"/>
        <v>#VALUE!</v>
      </c>
    </row>
    <row r="3227" spans="33:35">
      <c r="AG3227" s="44" t="e">
        <f t="shared" si="201"/>
        <v>#VALUE!</v>
      </c>
      <c r="AH3227" s="42" t="e">
        <f t="shared" si="202"/>
        <v>#VALUE!</v>
      </c>
      <c r="AI3227" s="42" t="e">
        <f t="shared" si="203"/>
        <v>#VALUE!</v>
      </c>
    </row>
    <row r="3228" spans="33:35">
      <c r="AG3228" s="44" t="e">
        <f t="shared" si="201"/>
        <v>#VALUE!</v>
      </c>
      <c r="AH3228" s="42" t="e">
        <f t="shared" si="202"/>
        <v>#VALUE!</v>
      </c>
      <c r="AI3228" s="42" t="e">
        <f t="shared" si="203"/>
        <v>#VALUE!</v>
      </c>
    </row>
    <row r="3229" spans="33:35">
      <c r="AG3229" s="44" t="e">
        <f t="shared" si="201"/>
        <v>#VALUE!</v>
      </c>
      <c r="AH3229" s="42" t="e">
        <f t="shared" si="202"/>
        <v>#VALUE!</v>
      </c>
      <c r="AI3229" s="42" t="e">
        <f t="shared" si="203"/>
        <v>#VALUE!</v>
      </c>
    </row>
    <row r="3230" spans="33:35">
      <c r="AG3230" s="44" t="e">
        <f t="shared" ref="AG3230:AG3290" si="204">DATEVALUE(LEFT(C3230,10))+TIMEVALUE(MID(C3230,12,8))-TIME(7,0,0)</f>
        <v>#VALUE!</v>
      </c>
      <c r="AH3230" s="42" t="e">
        <f t="shared" ref="AH3230:AH3290" si="205">"W"&amp;WEEKNUM(AG3230,1)</f>
        <v>#VALUE!</v>
      </c>
      <c r="AI3230" s="42" t="e">
        <f t="shared" ref="AI3230:AI3290" si="206">MONTH(AG3230)&amp;"月"</f>
        <v>#VALUE!</v>
      </c>
    </row>
    <row r="3231" spans="33:35">
      <c r="AG3231" s="44" t="e">
        <f t="shared" si="204"/>
        <v>#VALUE!</v>
      </c>
      <c r="AH3231" s="42" t="e">
        <f t="shared" si="205"/>
        <v>#VALUE!</v>
      </c>
      <c r="AI3231" s="42" t="e">
        <f t="shared" si="206"/>
        <v>#VALUE!</v>
      </c>
    </row>
    <row r="3232" spans="33:35">
      <c r="AG3232" s="44" t="e">
        <f t="shared" si="204"/>
        <v>#VALUE!</v>
      </c>
      <c r="AH3232" s="42" t="e">
        <f t="shared" si="205"/>
        <v>#VALUE!</v>
      </c>
      <c r="AI3232" s="42" t="e">
        <f t="shared" si="206"/>
        <v>#VALUE!</v>
      </c>
    </row>
    <row r="3233" spans="33:35">
      <c r="AG3233" s="44" t="e">
        <f t="shared" si="204"/>
        <v>#VALUE!</v>
      </c>
      <c r="AH3233" s="42" t="e">
        <f t="shared" si="205"/>
        <v>#VALUE!</v>
      </c>
      <c r="AI3233" s="42" t="e">
        <f t="shared" si="206"/>
        <v>#VALUE!</v>
      </c>
    </row>
    <row r="3234" spans="33:35">
      <c r="AG3234" s="44" t="e">
        <f t="shared" si="204"/>
        <v>#VALUE!</v>
      </c>
      <c r="AH3234" s="42" t="e">
        <f t="shared" si="205"/>
        <v>#VALUE!</v>
      </c>
      <c r="AI3234" s="42" t="e">
        <f t="shared" si="206"/>
        <v>#VALUE!</v>
      </c>
    </row>
    <row r="3235" spans="33:35">
      <c r="AG3235" s="44" t="e">
        <f t="shared" si="204"/>
        <v>#VALUE!</v>
      </c>
      <c r="AH3235" s="42" t="e">
        <f t="shared" si="205"/>
        <v>#VALUE!</v>
      </c>
      <c r="AI3235" s="42" t="e">
        <f t="shared" si="206"/>
        <v>#VALUE!</v>
      </c>
    </row>
    <row r="3236" spans="33:35">
      <c r="AG3236" s="44" t="e">
        <f t="shared" si="204"/>
        <v>#VALUE!</v>
      </c>
      <c r="AH3236" s="42" t="e">
        <f t="shared" si="205"/>
        <v>#VALUE!</v>
      </c>
      <c r="AI3236" s="42" t="e">
        <f t="shared" si="206"/>
        <v>#VALUE!</v>
      </c>
    </row>
    <row r="3237" spans="33:35">
      <c r="AG3237" s="44" t="e">
        <f t="shared" si="204"/>
        <v>#VALUE!</v>
      </c>
      <c r="AH3237" s="42" t="e">
        <f t="shared" si="205"/>
        <v>#VALUE!</v>
      </c>
      <c r="AI3237" s="42" t="e">
        <f t="shared" si="206"/>
        <v>#VALUE!</v>
      </c>
    </row>
    <row r="3238" spans="33:35">
      <c r="AG3238" s="44" t="e">
        <f t="shared" si="204"/>
        <v>#VALUE!</v>
      </c>
      <c r="AH3238" s="42" t="e">
        <f t="shared" si="205"/>
        <v>#VALUE!</v>
      </c>
      <c r="AI3238" s="42" t="e">
        <f t="shared" si="206"/>
        <v>#VALUE!</v>
      </c>
    </row>
    <row r="3239" spans="33:35">
      <c r="AG3239" s="44" t="e">
        <f t="shared" si="204"/>
        <v>#VALUE!</v>
      </c>
      <c r="AH3239" s="42" t="e">
        <f t="shared" si="205"/>
        <v>#VALUE!</v>
      </c>
      <c r="AI3239" s="42" t="e">
        <f t="shared" si="206"/>
        <v>#VALUE!</v>
      </c>
    </row>
    <row r="3240" spans="33:35">
      <c r="AG3240" s="44" t="e">
        <f t="shared" si="204"/>
        <v>#VALUE!</v>
      </c>
      <c r="AH3240" s="42" t="e">
        <f t="shared" si="205"/>
        <v>#VALUE!</v>
      </c>
      <c r="AI3240" s="42" t="e">
        <f t="shared" si="206"/>
        <v>#VALUE!</v>
      </c>
    </row>
    <row r="3241" spans="33:35">
      <c r="AG3241" s="44" t="e">
        <f t="shared" si="204"/>
        <v>#VALUE!</v>
      </c>
      <c r="AH3241" s="42" t="e">
        <f t="shared" si="205"/>
        <v>#VALUE!</v>
      </c>
      <c r="AI3241" s="42" t="e">
        <f t="shared" si="206"/>
        <v>#VALUE!</v>
      </c>
    </row>
    <row r="3242" spans="33:35">
      <c r="AG3242" s="44" t="e">
        <f t="shared" si="204"/>
        <v>#VALUE!</v>
      </c>
      <c r="AH3242" s="42" t="e">
        <f t="shared" si="205"/>
        <v>#VALUE!</v>
      </c>
      <c r="AI3242" s="42" t="e">
        <f t="shared" si="206"/>
        <v>#VALUE!</v>
      </c>
    </row>
    <row r="3243" spans="33:35">
      <c r="AG3243" s="44" t="e">
        <f t="shared" si="204"/>
        <v>#VALUE!</v>
      </c>
      <c r="AH3243" s="42" t="e">
        <f t="shared" si="205"/>
        <v>#VALUE!</v>
      </c>
      <c r="AI3243" s="42" t="e">
        <f t="shared" si="206"/>
        <v>#VALUE!</v>
      </c>
    </row>
    <row r="3244" spans="33:35">
      <c r="AG3244" s="44" t="e">
        <f t="shared" si="204"/>
        <v>#VALUE!</v>
      </c>
      <c r="AH3244" s="42" t="e">
        <f t="shared" si="205"/>
        <v>#VALUE!</v>
      </c>
      <c r="AI3244" s="42" t="e">
        <f t="shared" si="206"/>
        <v>#VALUE!</v>
      </c>
    </row>
    <row r="3245" spans="33:35">
      <c r="AG3245" s="44" t="e">
        <f t="shared" si="204"/>
        <v>#VALUE!</v>
      </c>
      <c r="AH3245" s="42" t="e">
        <f t="shared" si="205"/>
        <v>#VALUE!</v>
      </c>
      <c r="AI3245" s="42" t="e">
        <f t="shared" si="206"/>
        <v>#VALUE!</v>
      </c>
    </row>
    <row r="3246" spans="33:35">
      <c r="AG3246" s="44" t="e">
        <f t="shared" si="204"/>
        <v>#VALUE!</v>
      </c>
      <c r="AH3246" s="42" t="e">
        <f t="shared" si="205"/>
        <v>#VALUE!</v>
      </c>
      <c r="AI3246" s="42" t="e">
        <f t="shared" si="206"/>
        <v>#VALUE!</v>
      </c>
    </row>
    <row r="3247" spans="33:35">
      <c r="AG3247" s="44" t="e">
        <f t="shared" si="204"/>
        <v>#VALUE!</v>
      </c>
      <c r="AH3247" s="42" t="e">
        <f t="shared" si="205"/>
        <v>#VALUE!</v>
      </c>
      <c r="AI3247" s="42" t="e">
        <f t="shared" si="206"/>
        <v>#VALUE!</v>
      </c>
    </row>
    <row r="3248" spans="33:35">
      <c r="AG3248" s="44" t="e">
        <f t="shared" si="204"/>
        <v>#VALUE!</v>
      </c>
      <c r="AH3248" s="42" t="e">
        <f t="shared" si="205"/>
        <v>#VALUE!</v>
      </c>
      <c r="AI3248" s="42" t="e">
        <f t="shared" si="206"/>
        <v>#VALUE!</v>
      </c>
    </row>
    <row r="3249" spans="33:35">
      <c r="AG3249" s="44" t="e">
        <f t="shared" si="204"/>
        <v>#VALUE!</v>
      </c>
      <c r="AH3249" s="42" t="e">
        <f t="shared" si="205"/>
        <v>#VALUE!</v>
      </c>
      <c r="AI3249" s="42" t="e">
        <f t="shared" si="206"/>
        <v>#VALUE!</v>
      </c>
    </row>
    <row r="3250" spans="33:35">
      <c r="AG3250" s="44" t="e">
        <f t="shared" si="204"/>
        <v>#VALUE!</v>
      </c>
      <c r="AH3250" s="42" t="e">
        <f t="shared" si="205"/>
        <v>#VALUE!</v>
      </c>
      <c r="AI3250" s="42" t="e">
        <f t="shared" si="206"/>
        <v>#VALUE!</v>
      </c>
    </row>
    <row r="3251" spans="33:35">
      <c r="AG3251" s="44" t="e">
        <f t="shared" si="204"/>
        <v>#VALUE!</v>
      </c>
      <c r="AH3251" s="42" t="e">
        <f t="shared" si="205"/>
        <v>#VALUE!</v>
      </c>
      <c r="AI3251" s="42" t="e">
        <f t="shared" si="206"/>
        <v>#VALUE!</v>
      </c>
    </row>
    <row r="3252" spans="33:35">
      <c r="AG3252" s="44" t="e">
        <f t="shared" si="204"/>
        <v>#VALUE!</v>
      </c>
      <c r="AH3252" s="42" t="e">
        <f t="shared" si="205"/>
        <v>#VALUE!</v>
      </c>
      <c r="AI3252" s="42" t="e">
        <f t="shared" si="206"/>
        <v>#VALUE!</v>
      </c>
    </row>
    <row r="3253" spans="33:35">
      <c r="AG3253" s="44" t="e">
        <f t="shared" si="204"/>
        <v>#VALUE!</v>
      </c>
      <c r="AH3253" s="42" t="e">
        <f t="shared" si="205"/>
        <v>#VALUE!</v>
      </c>
      <c r="AI3253" s="42" t="e">
        <f t="shared" si="206"/>
        <v>#VALUE!</v>
      </c>
    </row>
    <row r="3254" spans="33:35">
      <c r="AG3254" s="44" t="e">
        <f t="shared" si="204"/>
        <v>#VALUE!</v>
      </c>
      <c r="AH3254" s="42" t="e">
        <f t="shared" si="205"/>
        <v>#VALUE!</v>
      </c>
      <c r="AI3254" s="42" t="e">
        <f t="shared" si="206"/>
        <v>#VALUE!</v>
      </c>
    </row>
    <row r="3255" spans="33:35">
      <c r="AG3255" s="44" t="e">
        <f t="shared" si="204"/>
        <v>#VALUE!</v>
      </c>
      <c r="AH3255" s="42" t="e">
        <f t="shared" si="205"/>
        <v>#VALUE!</v>
      </c>
      <c r="AI3255" s="42" t="e">
        <f t="shared" si="206"/>
        <v>#VALUE!</v>
      </c>
    </row>
    <row r="3256" spans="33:35">
      <c r="AG3256" s="44" t="e">
        <f t="shared" si="204"/>
        <v>#VALUE!</v>
      </c>
      <c r="AH3256" s="42" t="e">
        <f t="shared" si="205"/>
        <v>#VALUE!</v>
      </c>
      <c r="AI3256" s="42" t="e">
        <f t="shared" si="206"/>
        <v>#VALUE!</v>
      </c>
    </row>
    <row r="3257" spans="33:35">
      <c r="AG3257" s="44" t="e">
        <f t="shared" si="204"/>
        <v>#VALUE!</v>
      </c>
      <c r="AH3257" s="42" t="e">
        <f t="shared" si="205"/>
        <v>#VALUE!</v>
      </c>
      <c r="AI3257" s="42" t="e">
        <f t="shared" si="206"/>
        <v>#VALUE!</v>
      </c>
    </row>
    <row r="3258" spans="33:35">
      <c r="AG3258" s="44" t="e">
        <f t="shared" si="204"/>
        <v>#VALUE!</v>
      </c>
      <c r="AH3258" s="42" t="e">
        <f t="shared" si="205"/>
        <v>#VALUE!</v>
      </c>
      <c r="AI3258" s="42" t="e">
        <f t="shared" si="206"/>
        <v>#VALUE!</v>
      </c>
    </row>
    <row r="3259" spans="33:35">
      <c r="AG3259" s="44" t="e">
        <f t="shared" si="204"/>
        <v>#VALUE!</v>
      </c>
      <c r="AH3259" s="42" t="e">
        <f t="shared" si="205"/>
        <v>#VALUE!</v>
      </c>
      <c r="AI3259" s="42" t="e">
        <f t="shared" si="206"/>
        <v>#VALUE!</v>
      </c>
    </row>
    <row r="3260" spans="33:35">
      <c r="AG3260" s="44" t="e">
        <f t="shared" si="204"/>
        <v>#VALUE!</v>
      </c>
      <c r="AH3260" s="42" t="e">
        <f t="shared" si="205"/>
        <v>#VALUE!</v>
      </c>
      <c r="AI3260" s="42" t="e">
        <f t="shared" si="206"/>
        <v>#VALUE!</v>
      </c>
    </row>
    <row r="3261" spans="33:35">
      <c r="AG3261" s="44" t="e">
        <f t="shared" si="204"/>
        <v>#VALUE!</v>
      </c>
      <c r="AH3261" s="42" t="e">
        <f t="shared" si="205"/>
        <v>#VALUE!</v>
      </c>
      <c r="AI3261" s="42" t="e">
        <f t="shared" si="206"/>
        <v>#VALUE!</v>
      </c>
    </row>
    <row r="3262" spans="33:35">
      <c r="AG3262" s="44" t="e">
        <f t="shared" si="204"/>
        <v>#VALUE!</v>
      </c>
      <c r="AH3262" s="42" t="e">
        <f t="shared" si="205"/>
        <v>#VALUE!</v>
      </c>
      <c r="AI3262" s="42" t="e">
        <f t="shared" si="206"/>
        <v>#VALUE!</v>
      </c>
    </row>
    <row r="3263" spans="33:35">
      <c r="AG3263" s="44" t="e">
        <f t="shared" si="204"/>
        <v>#VALUE!</v>
      </c>
      <c r="AH3263" s="42" t="e">
        <f t="shared" si="205"/>
        <v>#VALUE!</v>
      </c>
      <c r="AI3263" s="42" t="e">
        <f t="shared" si="206"/>
        <v>#VALUE!</v>
      </c>
    </row>
    <row r="3264" spans="33:35">
      <c r="AG3264" s="44" t="e">
        <f t="shared" si="204"/>
        <v>#VALUE!</v>
      </c>
      <c r="AH3264" s="42" t="e">
        <f t="shared" si="205"/>
        <v>#VALUE!</v>
      </c>
      <c r="AI3264" s="42" t="e">
        <f t="shared" si="206"/>
        <v>#VALUE!</v>
      </c>
    </row>
    <row r="3265" spans="33:35">
      <c r="AG3265" s="44" t="e">
        <f t="shared" si="204"/>
        <v>#VALUE!</v>
      </c>
      <c r="AH3265" s="42" t="e">
        <f t="shared" si="205"/>
        <v>#VALUE!</v>
      </c>
      <c r="AI3265" s="42" t="e">
        <f t="shared" si="206"/>
        <v>#VALUE!</v>
      </c>
    </row>
    <row r="3266" spans="33:35">
      <c r="AG3266" s="44" t="e">
        <f t="shared" si="204"/>
        <v>#VALUE!</v>
      </c>
      <c r="AH3266" s="42" t="e">
        <f t="shared" si="205"/>
        <v>#VALUE!</v>
      </c>
      <c r="AI3266" s="42" t="e">
        <f t="shared" si="206"/>
        <v>#VALUE!</v>
      </c>
    </row>
    <row r="3267" spans="33:35">
      <c r="AG3267" s="44" t="e">
        <f t="shared" si="204"/>
        <v>#VALUE!</v>
      </c>
      <c r="AH3267" s="42" t="e">
        <f t="shared" si="205"/>
        <v>#VALUE!</v>
      </c>
      <c r="AI3267" s="42" t="e">
        <f t="shared" si="206"/>
        <v>#VALUE!</v>
      </c>
    </row>
    <row r="3268" spans="33:35">
      <c r="AG3268" s="44" t="e">
        <f t="shared" si="204"/>
        <v>#VALUE!</v>
      </c>
      <c r="AH3268" s="42" t="e">
        <f t="shared" si="205"/>
        <v>#VALUE!</v>
      </c>
      <c r="AI3268" s="42" t="e">
        <f t="shared" si="206"/>
        <v>#VALUE!</v>
      </c>
    </row>
    <row r="3269" spans="33:35">
      <c r="AG3269" s="44" t="e">
        <f t="shared" si="204"/>
        <v>#VALUE!</v>
      </c>
      <c r="AH3269" s="42" t="e">
        <f t="shared" si="205"/>
        <v>#VALUE!</v>
      </c>
      <c r="AI3269" s="42" t="e">
        <f t="shared" si="206"/>
        <v>#VALUE!</v>
      </c>
    </row>
    <row r="3270" spans="33:35">
      <c r="AG3270" s="44" t="e">
        <f t="shared" si="204"/>
        <v>#VALUE!</v>
      </c>
      <c r="AH3270" s="42" t="e">
        <f t="shared" si="205"/>
        <v>#VALUE!</v>
      </c>
      <c r="AI3270" s="42" t="e">
        <f t="shared" si="206"/>
        <v>#VALUE!</v>
      </c>
    </row>
    <row r="3271" spans="33:35">
      <c r="AG3271" s="44" t="e">
        <f t="shared" si="204"/>
        <v>#VALUE!</v>
      </c>
      <c r="AH3271" s="42" t="e">
        <f t="shared" si="205"/>
        <v>#VALUE!</v>
      </c>
      <c r="AI3271" s="42" t="e">
        <f t="shared" si="206"/>
        <v>#VALUE!</v>
      </c>
    </row>
    <row r="3272" spans="33:35">
      <c r="AG3272" s="44" t="e">
        <f t="shared" si="204"/>
        <v>#VALUE!</v>
      </c>
      <c r="AH3272" s="42" t="e">
        <f t="shared" si="205"/>
        <v>#VALUE!</v>
      </c>
      <c r="AI3272" s="42" t="e">
        <f t="shared" si="206"/>
        <v>#VALUE!</v>
      </c>
    </row>
    <row r="3273" spans="33:35">
      <c r="AG3273" s="44" t="e">
        <f t="shared" si="204"/>
        <v>#VALUE!</v>
      </c>
      <c r="AH3273" s="42" t="e">
        <f t="shared" si="205"/>
        <v>#VALUE!</v>
      </c>
      <c r="AI3273" s="42" t="e">
        <f t="shared" si="206"/>
        <v>#VALUE!</v>
      </c>
    </row>
    <row r="3274" spans="33:35">
      <c r="AG3274" s="44" t="e">
        <f t="shared" si="204"/>
        <v>#VALUE!</v>
      </c>
      <c r="AH3274" s="42" t="e">
        <f t="shared" si="205"/>
        <v>#VALUE!</v>
      </c>
      <c r="AI3274" s="42" t="e">
        <f t="shared" si="206"/>
        <v>#VALUE!</v>
      </c>
    </row>
    <row r="3275" spans="33:35">
      <c r="AG3275" s="44" t="e">
        <f t="shared" si="204"/>
        <v>#VALUE!</v>
      </c>
      <c r="AH3275" s="42" t="e">
        <f t="shared" si="205"/>
        <v>#VALUE!</v>
      </c>
      <c r="AI3275" s="42" t="e">
        <f t="shared" si="206"/>
        <v>#VALUE!</v>
      </c>
    </row>
    <row r="3276" spans="33:35">
      <c r="AG3276" s="44" t="e">
        <f t="shared" si="204"/>
        <v>#VALUE!</v>
      </c>
      <c r="AH3276" s="42" t="e">
        <f t="shared" si="205"/>
        <v>#VALUE!</v>
      </c>
      <c r="AI3276" s="42" t="e">
        <f t="shared" si="206"/>
        <v>#VALUE!</v>
      </c>
    </row>
    <row r="3277" spans="33:35">
      <c r="AG3277" s="44" t="e">
        <f t="shared" si="204"/>
        <v>#VALUE!</v>
      </c>
      <c r="AH3277" s="42" t="e">
        <f t="shared" si="205"/>
        <v>#VALUE!</v>
      </c>
      <c r="AI3277" s="42" t="e">
        <f t="shared" si="206"/>
        <v>#VALUE!</v>
      </c>
    </row>
    <row r="3278" spans="33:35">
      <c r="AG3278" s="44" t="e">
        <f t="shared" si="204"/>
        <v>#VALUE!</v>
      </c>
      <c r="AH3278" s="42" t="e">
        <f t="shared" si="205"/>
        <v>#VALUE!</v>
      </c>
      <c r="AI3278" s="42" t="e">
        <f t="shared" si="206"/>
        <v>#VALUE!</v>
      </c>
    </row>
    <row r="3279" spans="33:35">
      <c r="AG3279" s="44" t="e">
        <f t="shared" si="204"/>
        <v>#VALUE!</v>
      </c>
      <c r="AH3279" s="42" t="e">
        <f t="shared" si="205"/>
        <v>#VALUE!</v>
      </c>
      <c r="AI3279" s="42" t="e">
        <f t="shared" si="206"/>
        <v>#VALUE!</v>
      </c>
    </row>
    <row r="3280" spans="33:35">
      <c r="AG3280" s="44" t="e">
        <f t="shared" si="204"/>
        <v>#VALUE!</v>
      </c>
      <c r="AH3280" s="42" t="e">
        <f t="shared" si="205"/>
        <v>#VALUE!</v>
      </c>
      <c r="AI3280" s="42" t="e">
        <f t="shared" si="206"/>
        <v>#VALUE!</v>
      </c>
    </row>
    <row r="3281" spans="33:35">
      <c r="AG3281" s="44" t="e">
        <f t="shared" si="204"/>
        <v>#VALUE!</v>
      </c>
      <c r="AH3281" s="42" t="e">
        <f t="shared" si="205"/>
        <v>#VALUE!</v>
      </c>
      <c r="AI3281" s="42" t="e">
        <f t="shared" si="206"/>
        <v>#VALUE!</v>
      </c>
    </row>
    <row r="3282" spans="33:35">
      <c r="AG3282" s="44" t="e">
        <f t="shared" si="204"/>
        <v>#VALUE!</v>
      </c>
      <c r="AH3282" s="42" t="e">
        <f t="shared" si="205"/>
        <v>#VALUE!</v>
      </c>
      <c r="AI3282" s="42" t="e">
        <f t="shared" si="206"/>
        <v>#VALUE!</v>
      </c>
    </row>
    <row r="3283" spans="33:35">
      <c r="AG3283" s="44" t="e">
        <f t="shared" si="204"/>
        <v>#VALUE!</v>
      </c>
      <c r="AH3283" s="42" t="e">
        <f t="shared" si="205"/>
        <v>#VALUE!</v>
      </c>
      <c r="AI3283" s="42" t="e">
        <f t="shared" si="206"/>
        <v>#VALUE!</v>
      </c>
    </row>
    <row r="3284" spans="33:35">
      <c r="AG3284" s="44" t="e">
        <f t="shared" si="204"/>
        <v>#VALUE!</v>
      </c>
      <c r="AH3284" s="42" t="e">
        <f t="shared" si="205"/>
        <v>#VALUE!</v>
      </c>
      <c r="AI3284" s="42" t="e">
        <f t="shared" si="206"/>
        <v>#VALUE!</v>
      </c>
    </row>
    <row r="3285" spans="33:35">
      <c r="AG3285" s="44" t="e">
        <f t="shared" si="204"/>
        <v>#VALUE!</v>
      </c>
      <c r="AH3285" s="42" t="e">
        <f t="shared" si="205"/>
        <v>#VALUE!</v>
      </c>
      <c r="AI3285" s="42" t="e">
        <f t="shared" si="206"/>
        <v>#VALUE!</v>
      </c>
    </row>
    <row r="3286" spans="33:35">
      <c r="AG3286" s="44" t="e">
        <f t="shared" si="204"/>
        <v>#VALUE!</v>
      </c>
      <c r="AH3286" s="42" t="e">
        <f t="shared" si="205"/>
        <v>#VALUE!</v>
      </c>
      <c r="AI3286" s="42" t="e">
        <f t="shared" si="206"/>
        <v>#VALUE!</v>
      </c>
    </row>
    <row r="3287" spans="33:35">
      <c r="AG3287" s="44" t="e">
        <f t="shared" si="204"/>
        <v>#VALUE!</v>
      </c>
      <c r="AH3287" s="42" t="e">
        <f t="shared" si="205"/>
        <v>#VALUE!</v>
      </c>
      <c r="AI3287" s="42" t="e">
        <f t="shared" si="206"/>
        <v>#VALUE!</v>
      </c>
    </row>
    <row r="3288" spans="33:35">
      <c r="AG3288" s="44" t="e">
        <f t="shared" si="204"/>
        <v>#VALUE!</v>
      </c>
      <c r="AH3288" s="42" t="e">
        <f t="shared" si="205"/>
        <v>#VALUE!</v>
      </c>
      <c r="AI3288" s="42" t="e">
        <f t="shared" si="206"/>
        <v>#VALUE!</v>
      </c>
    </row>
    <row r="3289" spans="33:35">
      <c r="AG3289" s="44" t="e">
        <f t="shared" si="204"/>
        <v>#VALUE!</v>
      </c>
      <c r="AH3289" s="42" t="e">
        <f t="shared" si="205"/>
        <v>#VALUE!</v>
      </c>
      <c r="AI3289" s="42" t="e">
        <f t="shared" si="206"/>
        <v>#VALUE!</v>
      </c>
    </row>
    <row r="3290" spans="33:35">
      <c r="AG3290" s="44" t="e">
        <f t="shared" si="204"/>
        <v>#VALUE!</v>
      </c>
      <c r="AH3290" s="42" t="e">
        <f t="shared" si="205"/>
        <v>#VALUE!</v>
      </c>
      <c r="AI3290" s="42" t="e">
        <f t="shared" si="206"/>
        <v>#VALUE!</v>
      </c>
    </row>
    <row r="3291" spans="33:35">
      <c r="AG3291" s="44" t="e">
        <f t="shared" ref="AG3291:AG3354" si="207">DATEVALUE(LEFT(C3291,10))+TIMEVALUE(MID(C3291,12,8))-TIME(7,0,0)</f>
        <v>#VALUE!</v>
      </c>
      <c r="AH3291" s="42" t="e">
        <f t="shared" ref="AH3291:AH3354" si="208">"W"&amp;WEEKNUM(AG3291,1)</f>
        <v>#VALUE!</v>
      </c>
      <c r="AI3291" s="42" t="e">
        <f t="shared" ref="AI3291:AI3354" si="209">MONTH(AG3291)&amp;"月"</f>
        <v>#VALUE!</v>
      </c>
    </row>
    <row r="3292" spans="33:35">
      <c r="AG3292" s="44" t="e">
        <f t="shared" si="207"/>
        <v>#VALUE!</v>
      </c>
      <c r="AH3292" s="42" t="e">
        <f t="shared" si="208"/>
        <v>#VALUE!</v>
      </c>
      <c r="AI3292" s="42" t="e">
        <f t="shared" si="209"/>
        <v>#VALUE!</v>
      </c>
    </row>
    <row r="3293" spans="33:35">
      <c r="AG3293" s="44" t="e">
        <f t="shared" si="207"/>
        <v>#VALUE!</v>
      </c>
      <c r="AH3293" s="42" t="e">
        <f t="shared" si="208"/>
        <v>#VALUE!</v>
      </c>
      <c r="AI3293" s="42" t="e">
        <f t="shared" si="209"/>
        <v>#VALUE!</v>
      </c>
    </row>
    <row r="3294" spans="33:35">
      <c r="AG3294" s="44" t="e">
        <f t="shared" si="207"/>
        <v>#VALUE!</v>
      </c>
      <c r="AH3294" s="42" t="e">
        <f t="shared" si="208"/>
        <v>#VALUE!</v>
      </c>
      <c r="AI3294" s="42" t="e">
        <f t="shared" si="209"/>
        <v>#VALUE!</v>
      </c>
    </row>
    <row r="3295" spans="33:35">
      <c r="AG3295" s="44" t="e">
        <f t="shared" si="207"/>
        <v>#VALUE!</v>
      </c>
      <c r="AH3295" s="42" t="e">
        <f t="shared" si="208"/>
        <v>#VALUE!</v>
      </c>
      <c r="AI3295" s="42" t="e">
        <f t="shared" si="209"/>
        <v>#VALUE!</v>
      </c>
    </row>
    <row r="3296" spans="33:35">
      <c r="AG3296" s="44" t="e">
        <f t="shared" si="207"/>
        <v>#VALUE!</v>
      </c>
      <c r="AH3296" s="42" t="e">
        <f t="shared" si="208"/>
        <v>#VALUE!</v>
      </c>
      <c r="AI3296" s="42" t="e">
        <f t="shared" si="209"/>
        <v>#VALUE!</v>
      </c>
    </row>
    <row r="3297" spans="33:35">
      <c r="AG3297" s="44" t="e">
        <f t="shared" si="207"/>
        <v>#VALUE!</v>
      </c>
      <c r="AH3297" s="42" t="e">
        <f t="shared" si="208"/>
        <v>#VALUE!</v>
      </c>
      <c r="AI3297" s="42" t="e">
        <f t="shared" si="209"/>
        <v>#VALUE!</v>
      </c>
    </row>
    <row r="3298" spans="33:35">
      <c r="AG3298" s="44" t="e">
        <f t="shared" si="207"/>
        <v>#VALUE!</v>
      </c>
      <c r="AH3298" s="42" t="e">
        <f t="shared" si="208"/>
        <v>#VALUE!</v>
      </c>
      <c r="AI3298" s="42" t="e">
        <f t="shared" si="209"/>
        <v>#VALUE!</v>
      </c>
    </row>
    <row r="3299" spans="33:35">
      <c r="AG3299" s="44" t="e">
        <f t="shared" si="207"/>
        <v>#VALUE!</v>
      </c>
      <c r="AH3299" s="42" t="e">
        <f t="shared" si="208"/>
        <v>#VALUE!</v>
      </c>
      <c r="AI3299" s="42" t="e">
        <f t="shared" si="209"/>
        <v>#VALUE!</v>
      </c>
    </row>
    <row r="3300" spans="33:35">
      <c r="AG3300" s="44" t="e">
        <f t="shared" si="207"/>
        <v>#VALUE!</v>
      </c>
      <c r="AH3300" s="42" t="e">
        <f t="shared" si="208"/>
        <v>#VALUE!</v>
      </c>
      <c r="AI3300" s="42" t="e">
        <f t="shared" si="209"/>
        <v>#VALUE!</v>
      </c>
    </row>
    <row r="3301" spans="33:35">
      <c r="AG3301" s="44" t="e">
        <f t="shared" si="207"/>
        <v>#VALUE!</v>
      </c>
      <c r="AH3301" s="42" t="e">
        <f t="shared" si="208"/>
        <v>#VALUE!</v>
      </c>
      <c r="AI3301" s="42" t="e">
        <f t="shared" si="209"/>
        <v>#VALUE!</v>
      </c>
    </row>
    <row r="3302" spans="33:35">
      <c r="AG3302" s="44" t="e">
        <f t="shared" si="207"/>
        <v>#VALUE!</v>
      </c>
      <c r="AH3302" s="42" t="e">
        <f t="shared" si="208"/>
        <v>#VALUE!</v>
      </c>
      <c r="AI3302" s="42" t="e">
        <f t="shared" si="209"/>
        <v>#VALUE!</v>
      </c>
    </row>
    <row r="3303" spans="33:35">
      <c r="AG3303" s="44" t="e">
        <f t="shared" si="207"/>
        <v>#VALUE!</v>
      </c>
      <c r="AH3303" s="42" t="e">
        <f t="shared" si="208"/>
        <v>#VALUE!</v>
      </c>
      <c r="AI3303" s="42" t="e">
        <f t="shared" si="209"/>
        <v>#VALUE!</v>
      </c>
    </row>
    <row r="3304" spans="33:35">
      <c r="AG3304" s="44" t="e">
        <f t="shared" si="207"/>
        <v>#VALUE!</v>
      </c>
      <c r="AH3304" s="42" t="e">
        <f t="shared" si="208"/>
        <v>#VALUE!</v>
      </c>
      <c r="AI3304" s="42" t="e">
        <f t="shared" si="209"/>
        <v>#VALUE!</v>
      </c>
    </row>
    <row r="3305" spans="33:35">
      <c r="AG3305" s="44" t="e">
        <f t="shared" si="207"/>
        <v>#VALUE!</v>
      </c>
      <c r="AH3305" s="42" t="e">
        <f t="shared" si="208"/>
        <v>#VALUE!</v>
      </c>
      <c r="AI3305" s="42" t="e">
        <f t="shared" si="209"/>
        <v>#VALUE!</v>
      </c>
    </row>
    <row r="3306" spans="33:35">
      <c r="AG3306" s="44" t="e">
        <f t="shared" si="207"/>
        <v>#VALUE!</v>
      </c>
      <c r="AH3306" s="42" t="e">
        <f t="shared" si="208"/>
        <v>#VALUE!</v>
      </c>
      <c r="AI3306" s="42" t="e">
        <f t="shared" si="209"/>
        <v>#VALUE!</v>
      </c>
    </row>
    <row r="3307" spans="33:35">
      <c r="AG3307" s="44" t="e">
        <f t="shared" si="207"/>
        <v>#VALUE!</v>
      </c>
      <c r="AH3307" s="42" t="e">
        <f t="shared" si="208"/>
        <v>#VALUE!</v>
      </c>
      <c r="AI3307" s="42" t="e">
        <f t="shared" si="209"/>
        <v>#VALUE!</v>
      </c>
    </row>
    <row r="3308" spans="33:35">
      <c r="AG3308" s="44" t="e">
        <f t="shared" si="207"/>
        <v>#VALUE!</v>
      </c>
      <c r="AH3308" s="42" t="e">
        <f t="shared" si="208"/>
        <v>#VALUE!</v>
      </c>
      <c r="AI3308" s="42" t="e">
        <f t="shared" si="209"/>
        <v>#VALUE!</v>
      </c>
    </row>
    <row r="3309" spans="33:35">
      <c r="AG3309" s="44" t="e">
        <f t="shared" si="207"/>
        <v>#VALUE!</v>
      </c>
      <c r="AH3309" s="42" t="e">
        <f t="shared" si="208"/>
        <v>#VALUE!</v>
      </c>
      <c r="AI3309" s="42" t="e">
        <f t="shared" si="209"/>
        <v>#VALUE!</v>
      </c>
    </row>
    <row r="3310" spans="33:35">
      <c r="AG3310" s="44" t="e">
        <f t="shared" si="207"/>
        <v>#VALUE!</v>
      </c>
      <c r="AH3310" s="42" t="e">
        <f t="shared" si="208"/>
        <v>#VALUE!</v>
      </c>
      <c r="AI3310" s="42" t="e">
        <f t="shared" si="209"/>
        <v>#VALUE!</v>
      </c>
    </row>
    <row r="3311" spans="33:35">
      <c r="AG3311" s="44" t="e">
        <f t="shared" si="207"/>
        <v>#VALUE!</v>
      </c>
      <c r="AH3311" s="42" t="e">
        <f t="shared" si="208"/>
        <v>#VALUE!</v>
      </c>
      <c r="AI3311" s="42" t="e">
        <f t="shared" si="209"/>
        <v>#VALUE!</v>
      </c>
    </row>
    <row r="3312" spans="33:35">
      <c r="AG3312" s="44" t="e">
        <f t="shared" si="207"/>
        <v>#VALUE!</v>
      </c>
      <c r="AH3312" s="42" t="e">
        <f t="shared" si="208"/>
        <v>#VALUE!</v>
      </c>
      <c r="AI3312" s="42" t="e">
        <f t="shared" si="209"/>
        <v>#VALUE!</v>
      </c>
    </row>
    <row r="3313" spans="33:35">
      <c r="AG3313" s="44" t="e">
        <f t="shared" si="207"/>
        <v>#VALUE!</v>
      </c>
      <c r="AH3313" s="42" t="e">
        <f t="shared" si="208"/>
        <v>#VALUE!</v>
      </c>
      <c r="AI3313" s="42" t="e">
        <f t="shared" si="209"/>
        <v>#VALUE!</v>
      </c>
    </row>
    <row r="3314" spans="33:35">
      <c r="AG3314" s="44" t="e">
        <f t="shared" si="207"/>
        <v>#VALUE!</v>
      </c>
      <c r="AH3314" s="42" t="e">
        <f t="shared" si="208"/>
        <v>#VALUE!</v>
      </c>
      <c r="AI3314" s="42" t="e">
        <f t="shared" si="209"/>
        <v>#VALUE!</v>
      </c>
    </row>
    <row r="3315" spans="33:35">
      <c r="AG3315" s="44" t="e">
        <f t="shared" si="207"/>
        <v>#VALUE!</v>
      </c>
      <c r="AH3315" s="42" t="e">
        <f t="shared" si="208"/>
        <v>#VALUE!</v>
      </c>
      <c r="AI3315" s="42" t="e">
        <f t="shared" si="209"/>
        <v>#VALUE!</v>
      </c>
    </row>
    <row r="3316" spans="33:35">
      <c r="AG3316" s="44" t="e">
        <f t="shared" si="207"/>
        <v>#VALUE!</v>
      </c>
      <c r="AH3316" s="42" t="e">
        <f t="shared" si="208"/>
        <v>#VALUE!</v>
      </c>
      <c r="AI3316" s="42" t="e">
        <f t="shared" si="209"/>
        <v>#VALUE!</v>
      </c>
    </row>
    <row r="3317" spans="33:35">
      <c r="AG3317" s="44" t="e">
        <f t="shared" si="207"/>
        <v>#VALUE!</v>
      </c>
      <c r="AH3317" s="42" t="e">
        <f t="shared" si="208"/>
        <v>#VALUE!</v>
      </c>
      <c r="AI3317" s="42" t="e">
        <f t="shared" si="209"/>
        <v>#VALUE!</v>
      </c>
    </row>
    <row r="3318" spans="33:35">
      <c r="AG3318" s="44" t="e">
        <f t="shared" si="207"/>
        <v>#VALUE!</v>
      </c>
      <c r="AH3318" s="42" t="e">
        <f t="shared" si="208"/>
        <v>#VALUE!</v>
      </c>
      <c r="AI3318" s="42" t="e">
        <f t="shared" si="209"/>
        <v>#VALUE!</v>
      </c>
    </row>
    <row r="3319" spans="33:35">
      <c r="AG3319" s="44" t="e">
        <f t="shared" si="207"/>
        <v>#VALUE!</v>
      </c>
      <c r="AH3319" s="42" t="e">
        <f t="shared" si="208"/>
        <v>#VALUE!</v>
      </c>
      <c r="AI3319" s="42" t="e">
        <f t="shared" si="209"/>
        <v>#VALUE!</v>
      </c>
    </row>
    <row r="3320" spans="33:35">
      <c r="AG3320" s="44" t="e">
        <f t="shared" si="207"/>
        <v>#VALUE!</v>
      </c>
      <c r="AH3320" s="42" t="e">
        <f t="shared" si="208"/>
        <v>#VALUE!</v>
      </c>
      <c r="AI3320" s="42" t="e">
        <f t="shared" si="209"/>
        <v>#VALUE!</v>
      </c>
    </row>
    <row r="3321" spans="33:35">
      <c r="AG3321" s="44" t="e">
        <f t="shared" si="207"/>
        <v>#VALUE!</v>
      </c>
      <c r="AH3321" s="42" t="e">
        <f t="shared" si="208"/>
        <v>#VALUE!</v>
      </c>
      <c r="AI3321" s="42" t="e">
        <f t="shared" si="209"/>
        <v>#VALUE!</v>
      </c>
    </row>
    <row r="3322" spans="33:35">
      <c r="AG3322" s="44" t="e">
        <f t="shared" si="207"/>
        <v>#VALUE!</v>
      </c>
      <c r="AH3322" s="42" t="e">
        <f t="shared" si="208"/>
        <v>#VALUE!</v>
      </c>
      <c r="AI3322" s="42" t="e">
        <f t="shared" si="209"/>
        <v>#VALUE!</v>
      </c>
    </row>
    <row r="3323" spans="33:35">
      <c r="AG3323" s="44" t="e">
        <f t="shared" si="207"/>
        <v>#VALUE!</v>
      </c>
      <c r="AH3323" s="42" t="e">
        <f t="shared" si="208"/>
        <v>#VALUE!</v>
      </c>
      <c r="AI3323" s="42" t="e">
        <f t="shared" si="209"/>
        <v>#VALUE!</v>
      </c>
    </row>
    <row r="3324" spans="33:35">
      <c r="AG3324" s="44" t="e">
        <f t="shared" si="207"/>
        <v>#VALUE!</v>
      </c>
      <c r="AH3324" s="42" t="e">
        <f t="shared" si="208"/>
        <v>#VALUE!</v>
      </c>
      <c r="AI3324" s="42" t="e">
        <f t="shared" si="209"/>
        <v>#VALUE!</v>
      </c>
    </row>
    <row r="3325" spans="33:35">
      <c r="AG3325" s="44" t="e">
        <f t="shared" si="207"/>
        <v>#VALUE!</v>
      </c>
      <c r="AH3325" s="42" t="e">
        <f t="shared" si="208"/>
        <v>#VALUE!</v>
      </c>
      <c r="AI3325" s="42" t="e">
        <f t="shared" si="209"/>
        <v>#VALUE!</v>
      </c>
    </row>
    <row r="3326" spans="33:35">
      <c r="AG3326" s="44" t="e">
        <f t="shared" si="207"/>
        <v>#VALUE!</v>
      </c>
      <c r="AH3326" s="42" t="e">
        <f t="shared" si="208"/>
        <v>#VALUE!</v>
      </c>
      <c r="AI3326" s="42" t="e">
        <f t="shared" si="209"/>
        <v>#VALUE!</v>
      </c>
    </row>
    <row r="3327" spans="33:35">
      <c r="AG3327" s="44" t="e">
        <f t="shared" si="207"/>
        <v>#VALUE!</v>
      </c>
      <c r="AH3327" s="42" t="e">
        <f t="shared" si="208"/>
        <v>#VALUE!</v>
      </c>
      <c r="AI3327" s="42" t="e">
        <f t="shared" si="209"/>
        <v>#VALUE!</v>
      </c>
    </row>
    <row r="3328" spans="33:35">
      <c r="AG3328" s="44" t="e">
        <f t="shared" si="207"/>
        <v>#VALUE!</v>
      </c>
      <c r="AH3328" s="42" t="e">
        <f t="shared" si="208"/>
        <v>#VALUE!</v>
      </c>
      <c r="AI3328" s="42" t="e">
        <f t="shared" si="209"/>
        <v>#VALUE!</v>
      </c>
    </row>
    <row r="3329" spans="33:35">
      <c r="AG3329" s="44" t="e">
        <f t="shared" si="207"/>
        <v>#VALUE!</v>
      </c>
      <c r="AH3329" s="42" t="e">
        <f t="shared" si="208"/>
        <v>#VALUE!</v>
      </c>
      <c r="AI3329" s="42" t="e">
        <f t="shared" si="209"/>
        <v>#VALUE!</v>
      </c>
    </row>
    <row r="3330" spans="33:35">
      <c r="AG3330" s="44" t="e">
        <f t="shared" si="207"/>
        <v>#VALUE!</v>
      </c>
      <c r="AH3330" s="42" t="e">
        <f t="shared" si="208"/>
        <v>#VALUE!</v>
      </c>
      <c r="AI3330" s="42" t="e">
        <f t="shared" si="209"/>
        <v>#VALUE!</v>
      </c>
    </row>
    <row r="3331" spans="33:35">
      <c r="AG3331" s="44" t="e">
        <f t="shared" si="207"/>
        <v>#VALUE!</v>
      </c>
      <c r="AH3331" s="42" t="e">
        <f t="shared" si="208"/>
        <v>#VALUE!</v>
      </c>
      <c r="AI3331" s="42" t="e">
        <f t="shared" si="209"/>
        <v>#VALUE!</v>
      </c>
    </row>
    <row r="3332" spans="33:35">
      <c r="AG3332" s="44" t="e">
        <f t="shared" si="207"/>
        <v>#VALUE!</v>
      </c>
      <c r="AH3332" s="42" t="e">
        <f t="shared" si="208"/>
        <v>#VALUE!</v>
      </c>
      <c r="AI3332" s="42" t="e">
        <f t="shared" si="209"/>
        <v>#VALUE!</v>
      </c>
    </row>
    <row r="3333" spans="33:35">
      <c r="AG3333" s="44" t="e">
        <f t="shared" si="207"/>
        <v>#VALUE!</v>
      </c>
      <c r="AH3333" s="42" t="e">
        <f t="shared" si="208"/>
        <v>#VALUE!</v>
      </c>
      <c r="AI3333" s="42" t="e">
        <f t="shared" si="209"/>
        <v>#VALUE!</v>
      </c>
    </row>
    <row r="3334" spans="33:35">
      <c r="AG3334" s="44" t="e">
        <f t="shared" si="207"/>
        <v>#VALUE!</v>
      </c>
      <c r="AH3334" s="42" t="e">
        <f t="shared" si="208"/>
        <v>#VALUE!</v>
      </c>
      <c r="AI3334" s="42" t="e">
        <f t="shared" si="209"/>
        <v>#VALUE!</v>
      </c>
    </row>
    <row r="3335" spans="33:35">
      <c r="AG3335" s="44" t="e">
        <f t="shared" si="207"/>
        <v>#VALUE!</v>
      </c>
      <c r="AH3335" s="42" t="e">
        <f t="shared" si="208"/>
        <v>#VALUE!</v>
      </c>
      <c r="AI3335" s="42" t="e">
        <f t="shared" si="209"/>
        <v>#VALUE!</v>
      </c>
    </row>
    <row r="3336" spans="33:35">
      <c r="AG3336" s="44" t="e">
        <f t="shared" si="207"/>
        <v>#VALUE!</v>
      </c>
      <c r="AH3336" s="42" t="e">
        <f t="shared" si="208"/>
        <v>#VALUE!</v>
      </c>
      <c r="AI3336" s="42" t="e">
        <f t="shared" si="209"/>
        <v>#VALUE!</v>
      </c>
    </row>
    <row r="3337" spans="33:35">
      <c r="AG3337" s="44" t="e">
        <f t="shared" si="207"/>
        <v>#VALUE!</v>
      </c>
      <c r="AH3337" s="42" t="e">
        <f t="shared" si="208"/>
        <v>#VALUE!</v>
      </c>
      <c r="AI3337" s="42" t="e">
        <f t="shared" si="209"/>
        <v>#VALUE!</v>
      </c>
    </row>
    <row r="3338" spans="33:35">
      <c r="AG3338" s="44" t="e">
        <f t="shared" si="207"/>
        <v>#VALUE!</v>
      </c>
      <c r="AH3338" s="42" t="e">
        <f t="shared" si="208"/>
        <v>#VALUE!</v>
      </c>
      <c r="AI3338" s="42" t="e">
        <f t="shared" si="209"/>
        <v>#VALUE!</v>
      </c>
    </row>
    <row r="3339" spans="33:35">
      <c r="AG3339" s="44" t="e">
        <f t="shared" si="207"/>
        <v>#VALUE!</v>
      </c>
      <c r="AH3339" s="42" t="e">
        <f t="shared" si="208"/>
        <v>#VALUE!</v>
      </c>
      <c r="AI3339" s="42" t="e">
        <f t="shared" si="209"/>
        <v>#VALUE!</v>
      </c>
    </row>
    <row r="3340" spans="33:35">
      <c r="AG3340" s="44" t="e">
        <f t="shared" si="207"/>
        <v>#VALUE!</v>
      </c>
      <c r="AH3340" s="42" t="e">
        <f t="shared" si="208"/>
        <v>#VALUE!</v>
      </c>
      <c r="AI3340" s="42" t="e">
        <f t="shared" si="209"/>
        <v>#VALUE!</v>
      </c>
    </row>
    <row r="3341" spans="33:35">
      <c r="AG3341" s="44" t="e">
        <f t="shared" si="207"/>
        <v>#VALUE!</v>
      </c>
      <c r="AH3341" s="42" t="e">
        <f t="shared" si="208"/>
        <v>#VALUE!</v>
      </c>
      <c r="AI3341" s="42" t="e">
        <f t="shared" si="209"/>
        <v>#VALUE!</v>
      </c>
    </row>
    <row r="3342" spans="33:35">
      <c r="AG3342" s="44" t="e">
        <f t="shared" si="207"/>
        <v>#VALUE!</v>
      </c>
      <c r="AH3342" s="42" t="e">
        <f t="shared" si="208"/>
        <v>#VALUE!</v>
      </c>
      <c r="AI3342" s="42" t="e">
        <f t="shared" si="209"/>
        <v>#VALUE!</v>
      </c>
    </row>
    <row r="3343" spans="33:35">
      <c r="AG3343" s="44" t="e">
        <f t="shared" si="207"/>
        <v>#VALUE!</v>
      </c>
      <c r="AH3343" s="42" t="e">
        <f t="shared" si="208"/>
        <v>#VALUE!</v>
      </c>
      <c r="AI3343" s="42" t="e">
        <f t="shared" si="209"/>
        <v>#VALUE!</v>
      </c>
    </row>
    <row r="3344" spans="33:35">
      <c r="AG3344" s="44" t="e">
        <f t="shared" si="207"/>
        <v>#VALUE!</v>
      </c>
      <c r="AH3344" s="42" t="e">
        <f t="shared" si="208"/>
        <v>#VALUE!</v>
      </c>
      <c r="AI3344" s="42" t="e">
        <f t="shared" si="209"/>
        <v>#VALUE!</v>
      </c>
    </row>
    <row r="3345" spans="33:35">
      <c r="AG3345" s="44" t="e">
        <f t="shared" si="207"/>
        <v>#VALUE!</v>
      </c>
      <c r="AH3345" s="42" t="e">
        <f t="shared" si="208"/>
        <v>#VALUE!</v>
      </c>
      <c r="AI3345" s="42" t="e">
        <f t="shared" si="209"/>
        <v>#VALUE!</v>
      </c>
    </row>
    <row r="3346" spans="33:35">
      <c r="AG3346" s="44" t="e">
        <f t="shared" si="207"/>
        <v>#VALUE!</v>
      </c>
      <c r="AH3346" s="42" t="e">
        <f t="shared" si="208"/>
        <v>#VALUE!</v>
      </c>
      <c r="AI3346" s="42" t="e">
        <f t="shared" si="209"/>
        <v>#VALUE!</v>
      </c>
    </row>
    <row r="3347" spans="33:35">
      <c r="AG3347" s="44" t="e">
        <f t="shared" si="207"/>
        <v>#VALUE!</v>
      </c>
      <c r="AH3347" s="42" t="e">
        <f t="shared" si="208"/>
        <v>#VALUE!</v>
      </c>
      <c r="AI3347" s="42" t="e">
        <f t="shared" si="209"/>
        <v>#VALUE!</v>
      </c>
    </row>
    <row r="3348" spans="33:35">
      <c r="AG3348" s="44" t="e">
        <f t="shared" si="207"/>
        <v>#VALUE!</v>
      </c>
      <c r="AH3348" s="42" t="e">
        <f t="shared" si="208"/>
        <v>#VALUE!</v>
      </c>
      <c r="AI3348" s="42" t="e">
        <f t="shared" si="209"/>
        <v>#VALUE!</v>
      </c>
    </row>
    <row r="3349" spans="33:35">
      <c r="AG3349" s="44" t="e">
        <f t="shared" si="207"/>
        <v>#VALUE!</v>
      </c>
      <c r="AH3349" s="42" t="e">
        <f t="shared" si="208"/>
        <v>#VALUE!</v>
      </c>
      <c r="AI3349" s="42" t="e">
        <f t="shared" si="209"/>
        <v>#VALUE!</v>
      </c>
    </row>
    <row r="3350" spans="33:35">
      <c r="AG3350" s="44" t="e">
        <f t="shared" si="207"/>
        <v>#VALUE!</v>
      </c>
      <c r="AH3350" s="42" t="e">
        <f t="shared" si="208"/>
        <v>#VALUE!</v>
      </c>
      <c r="AI3350" s="42" t="e">
        <f t="shared" si="209"/>
        <v>#VALUE!</v>
      </c>
    </row>
    <row r="3351" spans="33:35">
      <c r="AG3351" s="44" t="e">
        <f t="shared" si="207"/>
        <v>#VALUE!</v>
      </c>
      <c r="AH3351" s="42" t="e">
        <f t="shared" si="208"/>
        <v>#VALUE!</v>
      </c>
      <c r="AI3351" s="42" t="e">
        <f t="shared" si="209"/>
        <v>#VALUE!</v>
      </c>
    </row>
    <row r="3352" spans="33:35">
      <c r="AG3352" s="44" t="e">
        <f t="shared" si="207"/>
        <v>#VALUE!</v>
      </c>
      <c r="AH3352" s="42" t="e">
        <f t="shared" si="208"/>
        <v>#VALUE!</v>
      </c>
      <c r="AI3352" s="42" t="e">
        <f t="shared" si="209"/>
        <v>#VALUE!</v>
      </c>
    </row>
    <row r="3353" spans="33:35">
      <c r="AG3353" s="44" t="e">
        <f t="shared" si="207"/>
        <v>#VALUE!</v>
      </c>
      <c r="AH3353" s="42" t="e">
        <f t="shared" si="208"/>
        <v>#VALUE!</v>
      </c>
      <c r="AI3353" s="42" t="e">
        <f t="shared" si="209"/>
        <v>#VALUE!</v>
      </c>
    </row>
    <row r="3354" spans="33:35">
      <c r="AG3354" s="44" t="e">
        <f t="shared" si="207"/>
        <v>#VALUE!</v>
      </c>
      <c r="AH3354" s="42" t="e">
        <f t="shared" si="208"/>
        <v>#VALUE!</v>
      </c>
      <c r="AI3354" s="42" t="e">
        <f t="shared" si="209"/>
        <v>#VALUE!</v>
      </c>
    </row>
    <row r="3355" spans="33:35">
      <c r="AG3355" s="44" t="e">
        <f t="shared" ref="AG3355:AG3365" si="210">DATEVALUE(LEFT(C3355,10))+TIMEVALUE(MID(C3355,12,8))-TIME(7,0,0)</f>
        <v>#VALUE!</v>
      </c>
      <c r="AH3355" s="42" t="e">
        <f t="shared" ref="AH3355:AH3365" si="211">"W"&amp;WEEKNUM(AG3355,1)</f>
        <v>#VALUE!</v>
      </c>
      <c r="AI3355" s="42" t="e">
        <f t="shared" ref="AI3355:AI3365" si="212">MONTH(AG3355)&amp;"月"</f>
        <v>#VALUE!</v>
      </c>
    </row>
    <row r="3356" spans="33:35">
      <c r="AG3356" s="44" t="e">
        <f t="shared" si="210"/>
        <v>#VALUE!</v>
      </c>
      <c r="AH3356" s="42" t="e">
        <f t="shared" si="211"/>
        <v>#VALUE!</v>
      </c>
      <c r="AI3356" s="42" t="e">
        <f t="shared" si="212"/>
        <v>#VALUE!</v>
      </c>
    </row>
    <row r="3357" spans="33:35">
      <c r="AG3357" s="44" t="e">
        <f t="shared" si="210"/>
        <v>#VALUE!</v>
      </c>
      <c r="AH3357" s="42" t="e">
        <f t="shared" si="211"/>
        <v>#VALUE!</v>
      </c>
      <c r="AI3357" s="42" t="e">
        <f t="shared" si="212"/>
        <v>#VALUE!</v>
      </c>
    </row>
    <row r="3358" spans="33:35">
      <c r="AG3358" s="44" t="e">
        <f t="shared" si="210"/>
        <v>#VALUE!</v>
      </c>
      <c r="AH3358" s="42" t="e">
        <f t="shared" si="211"/>
        <v>#VALUE!</v>
      </c>
      <c r="AI3358" s="42" t="e">
        <f t="shared" si="212"/>
        <v>#VALUE!</v>
      </c>
    </row>
    <row r="3359" spans="33:35">
      <c r="AG3359" s="44" t="e">
        <f t="shared" si="210"/>
        <v>#VALUE!</v>
      </c>
      <c r="AH3359" s="42" t="e">
        <f t="shared" si="211"/>
        <v>#VALUE!</v>
      </c>
      <c r="AI3359" s="42" t="e">
        <f t="shared" si="212"/>
        <v>#VALUE!</v>
      </c>
    </row>
    <row r="3360" spans="33:35">
      <c r="AG3360" s="44" t="e">
        <f t="shared" si="210"/>
        <v>#VALUE!</v>
      </c>
      <c r="AH3360" s="42" t="e">
        <f t="shared" si="211"/>
        <v>#VALUE!</v>
      </c>
      <c r="AI3360" s="42" t="e">
        <f t="shared" si="212"/>
        <v>#VALUE!</v>
      </c>
    </row>
    <row r="3361" spans="33:35">
      <c r="AG3361" s="44" t="e">
        <f t="shared" si="210"/>
        <v>#VALUE!</v>
      </c>
      <c r="AH3361" s="42" t="e">
        <f t="shared" si="211"/>
        <v>#VALUE!</v>
      </c>
      <c r="AI3361" s="42" t="e">
        <f t="shared" si="212"/>
        <v>#VALUE!</v>
      </c>
    </row>
    <row r="3362" spans="33:35">
      <c r="AG3362" s="44" t="e">
        <f t="shared" si="210"/>
        <v>#VALUE!</v>
      </c>
      <c r="AH3362" s="42" t="e">
        <f t="shared" si="211"/>
        <v>#VALUE!</v>
      </c>
      <c r="AI3362" s="42" t="e">
        <f t="shared" si="212"/>
        <v>#VALUE!</v>
      </c>
    </row>
    <row r="3363" spans="33:35">
      <c r="AG3363" s="44" t="e">
        <f t="shared" si="210"/>
        <v>#VALUE!</v>
      </c>
      <c r="AH3363" s="42" t="e">
        <f t="shared" si="211"/>
        <v>#VALUE!</v>
      </c>
      <c r="AI3363" s="42" t="e">
        <f t="shared" si="212"/>
        <v>#VALUE!</v>
      </c>
    </row>
    <row r="3364" spans="33:35">
      <c r="AG3364" s="44" t="e">
        <f t="shared" si="210"/>
        <v>#VALUE!</v>
      </c>
      <c r="AH3364" s="42" t="e">
        <f t="shared" si="211"/>
        <v>#VALUE!</v>
      </c>
      <c r="AI3364" s="42" t="e">
        <f t="shared" si="212"/>
        <v>#VALUE!</v>
      </c>
    </row>
    <row r="3365" spans="33:35">
      <c r="AG3365" s="44" t="e">
        <f t="shared" si="210"/>
        <v>#VALUE!</v>
      </c>
      <c r="AH3365" s="42" t="e">
        <f t="shared" si="211"/>
        <v>#VALUE!</v>
      </c>
      <c r="AI3365" s="42" t="e">
        <f t="shared" si="212"/>
        <v>#VALUE!</v>
      </c>
    </row>
    <row r="3366" spans="33:35">
      <c r="AG3366" s="44" t="e">
        <f t="shared" ref="AG3366:AG3429" si="213">DATEVALUE(LEFT(C3366,10))+TIMEVALUE(MID(C3366,12,8))-TIME(7,0,0)</f>
        <v>#VALUE!</v>
      </c>
      <c r="AH3366" s="42" t="e">
        <f t="shared" ref="AH3366:AH3429" si="214">"W"&amp;WEEKNUM(AG3366,1)</f>
        <v>#VALUE!</v>
      </c>
      <c r="AI3366" s="42" t="e">
        <f t="shared" ref="AI3366:AI3429" si="215">MONTH(AG3366)&amp;"月"</f>
        <v>#VALUE!</v>
      </c>
    </row>
    <row r="3367" spans="33:35">
      <c r="AG3367" s="44" t="e">
        <f t="shared" si="213"/>
        <v>#VALUE!</v>
      </c>
      <c r="AH3367" s="42" t="e">
        <f t="shared" si="214"/>
        <v>#VALUE!</v>
      </c>
      <c r="AI3367" s="42" t="e">
        <f t="shared" si="215"/>
        <v>#VALUE!</v>
      </c>
    </row>
    <row r="3368" spans="33:35">
      <c r="AG3368" s="44" t="e">
        <f t="shared" si="213"/>
        <v>#VALUE!</v>
      </c>
      <c r="AH3368" s="42" t="e">
        <f t="shared" si="214"/>
        <v>#VALUE!</v>
      </c>
      <c r="AI3368" s="42" t="e">
        <f t="shared" si="215"/>
        <v>#VALUE!</v>
      </c>
    </row>
    <row r="3369" spans="33:35">
      <c r="AG3369" s="44" t="e">
        <f t="shared" si="213"/>
        <v>#VALUE!</v>
      </c>
      <c r="AH3369" s="42" t="e">
        <f t="shared" si="214"/>
        <v>#VALUE!</v>
      </c>
      <c r="AI3369" s="42" t="e">
        <f t="shared" si="215"/>
        <v>#VALUE!</v>
      </c>
    </row>
    <row r="3370" spans="33:35">
      <c r="AG3370" s="44" t="e">
        <f t="shared" si="213"/>
        <v>#VALUE!</v>
      </c>
      <c r="AH3370" s="42" t="e">
        <f t="shared" si="214"/>
        <v>#VALUE!</v>
      </c>
      <c r="AI3370" s="42" t="e">
        <f t="shared" si="215"/>
        <v>#VALUE!</v>
      </c>
    </row>
    <row r="3371" spans="33:35">
      <c r="AG3371" s="44" t="e">
        <f t="shared" si="213"/>
        <v>#VALUE!</v>
      </c>
      <c r="AH3371" s="42" t="e">
        <f t="shared" si="214"/>
        <v>#VALUE!</v>
      </c>
      <c r="AI3371" s="42" t="e">
        <f t="shared" si="215"/>
        <v>#VALUE!</v>
      </c>
    </row>
    <row r="3372" spans="33:35">
      <c r="AG3372" s="44" t="e">
        <f t="shared" si="213"/>
        <v>#VALUE!</v>
      </c>
      <c r="AH3372" s="42" t="e">
        <f t="shared" si="214"/>
        <v>#VALUE!</v>
      </c>
      <c r="AI3372" s="42" t="e">
        <f t="shared" si="215"/>
        <v>#VALUE!</v>
      </c>
    </row>
    <row r="3373" spans="33:35">
      <c r="AG3373" s="44" t="e">
        <f t="shared" si="213"/>
        <v>#VALUE!</v>
      </c>
      <c r="AH3373" s="42" t="e">
        <f t="shared" si="214"/>
        <v>#VALUE!</v>
      </c>
      <c r="AI3373" s="42" t="e">
        <f t="shared" si="215"/>
        <v>#VALUE!</v>
      </c>
    </row>
    <row r="3374" spans="33:35">
      <c r="AG3374" s="44" t="e">
        <f t="shared" si="213"/>
        <v>#VALUE!</v>
      </c>
      <c r="AH3374" s="42" t="e">
        <f t="shared" si="214"/>
        <v>#VALUE!</v>
      </c>
      <c r="AI3374" s="42" t="e">
        <f t="shared" si="215"/>
        <v>#VALUE!</v>
      </c>
    </row>
    <row r="3375" spans="33:35">
      <c r="AG3375" s="44" t="e">
        <f t="shared" si="213"/>
        <v>#VALUE!</v>
      </c>
      <c r="AH3375" s="42" t="e">
        <f t="shared" si="214"/>
        <v>#VALUE!</v>
      </c>
      <c r="AI3375" s="42" t="e">
        <f t="shared" si="215"/>
        <v>#VALUE!</v>
      </c>
    </row>
    <row r="3376" spans="33:35">
      <c r="AG3376" s="44" t="e">
        <f t="shared" si="213"/>
        <v>#VALUE!</v>
      </c>
      <c r="AH3376" s="42" t="e">
        <f t="shared" si="214"/>
        <v>#VALUE!</v>
      </c>
      <c r="AI3376" s="42" t="e">
        <f t="shared" si="215"/>
        <v>#VALUE!</v>
      </c>
    </row>
    <row r="3377" spans="33:35">
      <c r="AG3377" s="44" t="e">
        <f t="shared" si="213"/>
        <v>#VALUE!</v>
      </c>
      <c r="AH3377" s="42" t="e">
        <f t="shared" si="214"/>
        <v>#VALUE!</v>
      </c>
      <c r="AI3377" s="42" t="e">
        <f t="shared" si="215"/>
        <v>#VALUE!</v>
      </c>
    </row>
    <row r="3378" spans="33:35">
      <c r="AG3378" s="44" t="e">
        <f t="shared" si="213"/>
        <v>#VALUE!</v>
      </c>
      <c r="AH3378" s="42" t="e">
        <f t="shared" si="214"/>
        <v>#VALUE!</v>
      </c>
      <c r="AI3378" s="42" t="e">
        <f t="shared" si="215"/>
        <v>#VALUE!</v>
      </c>
    </row>
    <row r="3379" spans="33:35">
      <c r="AG3379" s="44" t="e">
        <f t="shared" si="213"/>
        <v>#VALUE!</v>
      </c>
      <c r="AH3379" s="42" t="e">
        <f t="shared" si="214"/>
        <v>#VALUE!</v>
      </c>
      <c r="AI3379" s="42" t="e">
        <f t="shared" si="215"/>
        <v>#VALUE!</v>
      </c>
    </row>
    <row r="3380" spans="33:35">
      <c r="AG3380" s="44" t="e">
        <f t="shared" si="213"/>
        <v>#VALUE!</v>
      </c>
      <c r="AH3380" s="42" t="e">
        <f t="shared" si="214"/>
        <v>#VALUE!</v>
      </c>
      <c r="AI3380" s="42" t="e">
        <f t="shared" si="215"/>
        <v>#VALUE!</v>
      </c>
    </row>
    <row r="3381" spans="33:35">
      <c r="AG3381" s="44" t="e">
        <f t="shared" si="213"/>
        <v>#VALUE!</v>
      </c>
      <c r="AH3381" s="42" t="e">
        <f t="shared" si="214"/>
        <v>#VALUE!</v>
      </c>
      <c r="AI3381" s="42" t="e">
        <f t="shared" si="215"/>
        <v>#VALUE!</v>
      </c>
    </row>
    <row r="3382" spans="33:35">
      <c r="AG3382" s="44" t="e">
        <f t="shared" si="213"/>
        <v>#VALUE!</v>
      </c>
      <c r="AH3382" s="42" t="e">
        <f t="shared" si="214"/>
        <v>#VALUE!</v>
      </c>
      <c r="AI3382" s="42" t="e">
        <f t="shared" si="215"/>
        <v>#VALUE!</v>
      </c>
    </row>
    <row r="3383" spans="33:35">
      <c r="AG3383" s="44" t="e">
        <f t="shared" si="213"/>
        <v>#VALUE!</v>
      </c>
      <c r="AH3383" s="42" t="e">
        <f t="shared" si="214"/>
        <v>#VALUE!</v>
      </c>
      <c r="AI3383" s="42" t="e">
        <f t="shared" si="215"/>
        <v>#VALUE!</v>
      </c>
    </row>
    <row r="3384" spans="33:35">
      <c r="AG3384" s="44" t="e">
        <f t="shared" si="213"/>
        <v>#VALUE!</v>
      </c>
      <c r="AH3384" s="42" t="e">
        <f t="shared" si="214"/>
        <v>#VALUE!</v>
      </c>
      <c r="AI3384" s="42" t="e">
        <f t="shared" si="215"/>
        <v>#VALUE!</v>
      </c>
    </row>
    <row r="3385" spans="33:35">
      <c r="AG3385" s="44" t="e">
        <f t="shared" si="213"/>
        <v>#VALUE!</v>
      </c>
      <c r="AH3385" s="42" t="e">
        <f t="shared" si="214"/>
        <v>#VALUE!</v>
      </c>
      <c r="AI3385" s="42" t="e">
        <f t="shared" si="215"/>
        <v>#VALUE!</v>
      </c>
    </row>
    <row r="3386" spans="33:35">
      <c r="AG3386" s="44" t="e">
        <f t="shared" si="213"/>
        <v>#VALUE!</v>
      </c>
      <c r="AH3386" s="42" t="e">
        <f t="shared" si="214"/>
        <v>#VALUE!</v>
      </c>
      <c r="AI3386" s="42" t="e">
        <f t="shared" si="215"/>
        <v>#VALUE!</v>
      </c>
    </row>
    <row r="3387" spans="33:35">
      <c r="AG3387" s="44" t="e">
        <f t="shared" si="213"/>
        <v>#VALUE!</v>
      </c>
      <c r="AH3387" s="42" t="e">
        <f t="shared" si="214"/>
        <v>#VALUE!</v>
      </c>
      <c r="AI3387" s="42" t="e">
        <f t="shared" si="215"/>
        <v>#VALUE!</v>
      </c>
    </row>
    <row r="3388" spans="33:35">
      <c r="AG3388" s="44" t="e">
        <f t="shared" si="213"/>
        <v>#VALUE!</v>
      </c>
      <c r="AH3388" s="42" t="e">
        <f t="shared" si="214"/>
        <v>#VALUE!</v>
      </c>
      <c r="AI3388" s="42" t="e">
        <f t="shared" si="215"/>
        <v>#VALUE!</v>
      </c>
    </row>
    <row r="3389" spans="33:35">
      <c r="AG3389" s="44" t="e">
        <f t="shared" si="213"/>
        <v>#VALUE!</v>
      </c>
      <c r="AH3389" s="42" t="e">
        <f t="shared" si="214"/>
        <v>#VALUE!</v>
      </c>
      <c r="AI3389" s="42" t="e">
        <f t="shared" si="215"/>
        <v>#VALUE!</v>
      </c>
    </row>
    <row r="3390" spans="33:35">
      <c r="AG3390" s="44" t="e">
        <f t="shared" si="213"/>
        <v>#VALUE!</v>
      </c>
      <c r="AH3390" s="42" t="e">
        <f t="shared" si="214"/>
        <v>#VALUE!</v>
      </c>
      <c r="AI3390" s="42" t="e">
        <f t="shared" si="215"/>
        <v>#VALUE!</v>
      </c>
    </row>
    <row r="3391" spans="33:35">
      <c r="AG3391" s="44" t="e">
        <f t="shared" si="213"/>
        <v>#VALUE!</v>
      </c>
      <c r="AH3391" s="42" t="e">
        <f t="shared" si="214"/>
        <v>#VALUE!</v>
      </c>
      <c r="AI3391" s="42" t="e">
        <f t="shared" si="215"/>
        <v>#VALUE!</v>
      </c>
    </row>
    <row r="3392" spans="33:35">
      <c r="AG3392" s="44" t="e">
        <f t="shared" si="213"/>
        <v>#VALUE!</v>
      </c>
      <c r="AH3392" s="42" t="e">
        <f t="shared" si="214"/>
        <v>#VALUE!</v>
      </c>
      <c r="AI3392" s="42" t="e">
        <f t="shared" si="215"/>
        <v>#VALUE!</v>
      </c>
    </row>
    <row r="3393" spans="33:35">
      <c r="AG3393" s="44" t="e">
        <f t="shared" si="213"/>
        <v>#VALUE!</v>
      </c>
      <c r="AH3393" s="42" t="e">
        <f t="shared" si="214"/>
        <v>#VALUE!</v>
      </c>
      <c r="AI3393" s="42" t="e">
        <f t="shared" si="215"/>
        <v>#VALUE!</v>
      </c>
    </row>
    <row r="3394" spans="33:35">
      <c r="AG3394" s="44" t="e">
        <f t="shared" si="213"/>
        <v>#VALUE!</v>
      </c>
      <c r="AH3394" s="42" t="e">
        <f t="shared" si="214"/>
        <v>#VALUE!</v>
      </c>
      <c r="AI3394" s="42" t="e">
        <f t="shared" si="215"/>
        <v>#VALUE!</v>
      </c>
    </row>
    <row r="3395" spans="33:35">
      <c r="AG3395" s="44" t="e">
        <f t="shared" si="213"/>
        <v>#VALUE!</v>
      </c>
      <c r="AH3395" s="42" t="e">
        <f t="shared" si="214"/>
        <v>#VALUE!</v>
      </c>
      <c r="AI3395" s="42" t="e">
        <f t="shared" si="215"/>
        <v>#VALUE!</v>
      </c>
    </row>
    <row r="3396" spans="33:35">
      <c r="AG3396" s="44" t="e">
        <f t="shared" si="213"/>
        <v>#VALUE!</v>
      </c>
      <c r="AH3396" s="42" t="e">
        <f t="shared" si="214"/>
        <v>#VALUE!</v>
      </c>
      <c r="AI3396" s="42" t="e">
        <f t="shared" si="215"/>
        <v>#VALUE!</v>
      </c>
    </row>
    <row r="3397" spans="33:35">
      <c r="AG3397" s="44" t="e">
        <f t="shared" si="213"/>
        <v>#VALUE!</v>
      </c>
      <c r="AH3397" s="42" t="e">
        <f t="shared" si="214"/>
        <v>#VALUE!</v>
      </c>
      <c r="AI3397" s="42" t="e">
        <f t="shared" si="215"/>
        <v>#VALUE!</v>
      </c>
    </row>
    <row r="3398" spans="33:35">
      <c r="AG3398" s="44" t="e">
        <f t="shared" si="213"/>
        <v>#VALUE!</v>
      </c>
      <c r="AH3398" s="42" t="e">
        <f t="shared" si="214"/>
        <v>#VALUE!</v>
      </c>
      <c r="AI3398" s="42" t="e">
        <f t="shared" si="215"/>
        <v>#VALUE!</v>
      </c>
    </row>
    <row r="3399" spans="33:35">
      <c r="AG3399" s="44" t="e">
        <f t="shared" si="213"/>
        <v>#VALUE!</v>
      </c>
      <c r="AH3399" s="42" t="e">
        <f t="shared" si="214"/>
        <v>#VALUE!</v>
      </c>
      <c r="AI3399" s="42" t="e">
        <f t="shared" si="215"/>
        <v>#VALUE!</v>
      </c>
    </row>
    <row r="3400" spans="33:35">
      <c r="AG3400" s="44" t="e">
        <f t="shared" si="213"/>
        <v>#VALUE!</v>
      </c>
      <c r="AH3400" s="42" t="e">
        <f t="shared" si="214"/>
        <v>#VALUE!</v>
      </c>
      <c r="AI3400" s="42" t="e">
        <f t="shared" si="215"/>
        <v>#VALUE!</v>
      </c>
    </row>
    <row r="3401" spans="33:35">
      <c r="AG3401" s="44" t="e">
        <f t="shared" si="213"/>
        <v>#VALUE!</v>
      </c>
      <c r="AH3401" s="42" t="e">
        <f t="shared" si="214"/>
        <v>#VALUE!</v>
      </c>
      <c r="AI3401" s="42" t="e">
        <f t="shared" si="215"/>
        <v>#VALUE!</v>
      </c>
    </row>
    <row r="3402" spans="33:35">
      <c r="AG3402" s="44" t="e">
        <f t="shared" si="213"/>
        <v>#VALUE!</v>
      </c>
      <c r="AH3402" s="42" t="e">
        <f t="shared" si="214"/>
        <v>#VALUE!</v>
      </c>
      <c r="AI3402" s="42" t="e">
        <f t="shared" si="215"/>
        <v>#VALUE!</v>
      </c>
    </row>
    <row r="3403" spans="33:35">
      <c r="AG3403" s="44" t="e">
        <f t="shared" si="213"/>
        <v>#VALUE!</v>
      </c>
      <c r="AH3403" s="42" t="e">
        <f t="shared" si="214"/>
        <v>#VALUE!</v>
      </c>
      <c r="AI3403" s="42" t="e">
        <f t="shared" si="215"/>
        <v>#VALUE!</v>
      </c>
    </row>
    <row r="3404" spans="33:35">
      <c r="AG3404" s="44" t="e">
        <f t="shared" si="213"/>
        <v>#VALUE!</v>
      </c>
      <c r="AH3404" s="42" t="e">
        <f t="shared" si="214"/>
        <v>#VALUE!</v>
      </c>
      <c r="AI3404" s="42" t="e">
        <f t="shared" si="215"/>
        <v>#VALUE!</v>
      </c>
    </row>
    <row r="3405" spans="33:35">
      <c r="AG3405" s="44" t="e">
        <f t="shared" si="213"/>
        <v>#VALUE!</v>
      </c>
      <c r="AH3405" s="42" t="e">
        <f t="shared" si="214"/>
        <v>#VALUE!</v>
      </c>
      <c r="AI3405" s="42" t="e">
        <f t="shared" si="215"/>
        <v>#VALUE!</v>
      </c>
    </row>
    <row r="3406" spans="33:35">
      <c r="AG3406" s="44" t="e">
        <f t="shared" si="213"/>
        <v>#VALUE!</v>
      </c>
      <c r="AH3406" s="42" t="e">
        <f t="shared" si="214"/>
        <v>#VALUE!</v>
      </c>
      <c r="AI3406" s="42" t="e">
        <f t="shared" si="215"/>
        <v>#VALUE!</v>
      </c>
    </row>
    <row r="3407" spans="33:35">
      <c r="AG3407" s="44" t="e">
        <f t="shared" si="213"/>
        <v>#VALUE!</v>
      </c>
      <c r="AH3407" s="42" t="e">
        <f t="shared" si="214"/>
        <v>#VALUE!</v>
      </c>
      <c r="AI3407" s="42" t="e">
        <f t="shared" si="215"/>
        <v>#VALUE!</v>
      </c>
    </row>
    <row r="3408" spans="33:35">
      <c r="AG3408" s="44" t="e">
        <f t="shared" si="213"/>
        <v>#VALUE!</v>
      </c>
      <c r="AH3408" s="42" t="e">
        <f t="shared" si="214"/>
        <v>#VALUE!</v>
      </c>
      <c r="AI3408" s="42" t="e">
        <f t="shared" si="215"/>
        <v>#VALUE!</v>
      </c>
    </row>
    <row r="3409" spans="33:35">
      <c r="AG3409" s="44" t="e">
        <f t="shared" si="213"/>
        <v>#VALUE!</v>
      </c>
      <c r="AH3409" s="42" t="e">
        <f t="shared" si="214"/>
        <v>#VALUE!</v>
      </c>
      <c r="AI3409" s="42" t="e">
        <f t="shared" si="215"/>
        <v>#VALUE!</v>
      </c>
    </row>
    <row r="3410" spans="33:35">
      <c r="AG3410" s="44" t="e">
        <f t="shared" si="213"/>
        <v>#VALUE!</v>
      </c>
      <c r="AH3410" s="42" t="e">
        <f t="shared" si="214"/>
        <v>#VALUE!</v>
      </c>
      <c r="AI3410" s="42" t="e">
        <f t="shared" si="215"/>
        <v>#VALUE!</v>
      </c>
    </row>
    <row r="3411" spans="33:35">
      <c r="AG3411" s="44" t="e">
        <f t="shared" si="213"/>
        <v>#VALUE!</v>
      </c>
      <c r="AH3411" s="42" t="e">
        <f t="shared" si="214"/>
        <v>#VALUE!</v>
      </c>
      <c r="AI3411" s="42" t="e">
        <f t="shared" si="215"/>
        <v>#VALUE!</v>
      </c>
    </row>
    <row r="3412" spans="33:35">
      <c r="AG3412" s="44" t="e">
        <f t="shared" si="213"/>
        <v>#VALUE!</v>
      </c>
      <c r="AH3412" s="42" t="e">
        <f t="shared" si="214"/>
        <v>#VALUE!</v>
      </c>
      <c r="AI3412" s="42" t="e">
        <f t="shared" si="215"/>
        <v>#VALUE!</v>
      </c>
    </row>
    <row r="3413" spans="33:35">
      <c r="AG3413" s="44" t="e">
        <f t="shared" si="213"/>
        <v>#VALUE!</v>
      </c>
      <c r="AH3413" s="42" t="e">
        <f t="shared" si="214"/>
        <v>#VALUE!</v>
      </c>
      <c r="AI3413" s="42" t="e">
        <f t="shared" si="215"/>
        <v>#VALUE!</v>
      </c>
    </row>
    <row r="3414" spans="33:35">
      <c r="AG3414" s="44" t="e">
        <f t="shared" si="213"/>
        <v>#VALUE!</v>
      </c>
      <c r="AH3414" s="42" t="e">
        <f t="shared" si="214"/>
        <v>#VALUE!</v>
      </c>
      <c r="AI3414" s="42" t="e">
        <f t="shared" si="215"/>
        <v>#VALUE!</v>
      </c>
    </row>
    <row r="3415" spans="33:35">
      <c r="AG3415" s="44" t="e">
        <f t="shared" si="213"/>
        <v>#VALUE!</v>
      </c>
      <c r="AH3415" s="42" t="e">
        <f t="shared" si="214"/>
        <v>#VALUE!</v>
      </c>
      <c r="AI3415" s="42" t="e">
        <f t="shared" si="215"/>
        <v>#VALUE!</v>
      </c>
    </row>
    <row r="3416" spans="33:35">
      <c r="AG3416" s="44" t="e">
        <f t="shared" si="213"/>
        <v>#VALUE!</v>
      </c>
      <c r="AH3416" s="42" t="e">
        <f t="shared" si="214"/>
        <v>#VALUE!</v>
      </c>
      <c r="AI3416" s="42" t="e">
        <f t="shared" si="215"/>
        <v>#VALUE!</v>
      </c>
    </row>
    <row r="3417" spans="33:35">
      <c r="AG3417" s="44" t="e">
        <f t="shared" si="213"/>
        <v>#VALUE!</v>
      </c>
      <c r="AH3417" s="42" t="e">
        <f t="shared" si="214"/>
        <v>#VALUE!</v>
      </c>
      <c r="AI3417" s="42" t="e">
        <f t="shared" si="215"/>
        <v>#VALUE!</v>
      </c>
    </row>
    <row r="3418" spans="33:35">
      <c r="AG3418" s="44" t="e">
        <f t="shared" si="213"/>
        <v>#VALUE!</v>
      </c>
      <c r="AH3418" s="42" t="e">
        <f t="shared" si="214"/>
        <v>#VALUE!</v>
      </c>
      <c r="AI3418" s="42" t="e">
        <f t="shared" si="215"/>
        <v>#VALUE!</v>
      </c>
    </row>
    <row r="3419" spans="33:35">
      <c r="AG3419" s="44" t="e">
        <f t="shared" si="213"/>
        <v>#VALUE!</v>
      </c>
      <c r="AH3419" s="42" t="e">
        <f t="shared" si="214"/>
        <v>#VALUE!</v>
      </c>
      <c r="AI3419" s="42" t="e">
        <f t="shared" si="215"/>
        <v>#VALUE!</v>
      </c>
    </row>
    <row r="3420" spans="33:35">
      <c r="AG3420" s="44" t="e">
        <f t="shared" si="213"/>
        <v>#VALUE!</v>
      </c>
      <c r="AH3420" s="42" t="e">
        <f t="shared" si="214"/>
        <v>#VALUE!</v>
      </c>
      <c r="AI3420" s="42" t="e">
        <f t="shared" si="215"/>
        <v>#VALUE!</v>
      </c>
    </row>
    <row r="3421" spans="33:35">
      <c r="AG3421" s="44" t="e">
        <f t="shared" si="213"/>
        <v>#VALUE!</v>
      </c>
      <c r="AH3421" s="42" t="e">
        <f t="shared" si="214"/>
        <v>#VALUE!</v>
      </c>
      <c r="AI3421" s="42" t="e">
        <f t="shared" si="215"/>
        <v>#VALUE!</v>
      </c>
    </row>
    <row r="3422" spans="33:35">
      <c r="AG3422" s="44" t="e">
        <f t="shared" si="213"/>
        <v>#VALUE!</v>
      </c>
      <c r="AH3422" s="42" t="e">
        <f t="shared" si="214"/>
        <v>#VALUE!</v>
      </c>
      <c r="AI3422" s="42" t="e">
        <f t="shared" si="215"/>
        <v>#VALUE!</v>
      </c>
    </row>
    <row r="3423" spans="33:35">
      <c r="AG3423" s="44" t="e">
        <f t="shared" si="213"/>
        <v>#VALUE!</v>
      </c>
      <c r="AH3423" s="42" t="e">
        <f t="shared" si="214"/>
        <v>#VALUE!</v>
      </c>
      <c r="AI3423" s="42" t="e">
        <f t="shared" si="215"/>
        <v>#VALUE!</v>
      </c>
    </row>
    <row r="3424" spans="33:35">
      <c r="AG3424" s="44" t="e">
        <f t="shared" si="213"/>
        <v>#VALUE!</v>
      </c>
      <c r="AH3424" s="42" t="e">
        <f t="shared" si="214"/>
        <v>#VALUE!</v>
      </c>
      <c r="AI3424" s="42" t="e">
        <f t="shared" si="215"/>
        <v>#VALUE!</v>
      </c>
    </row>
    <row r="3425" spans="33:35">
      <c r="AG3425" s="44" t="e">
        <f t="shared" si="213"/>
        <v>#VALUE!</v>
      </c>
      <c r="AH3425" s="42" t="e">
        <f t="shared" si="214"/>
        <v>#VALUE!</v>
      </c>
      <c r="AI3425" s="42" t="e">
        <f t="shared" si="215"/>
        <v>#VALUE!</v>
      </c>
    </row>
    <row r="3426" spans="33:35">
      <c r="AG3426" s="44" t="e">
        <f t="shared" si="213"/>
        <v>#VALUE!</v>
      </c>
      <c r="AH3426" s="42" t="e">
        <f t="shared" si="214"/>
        <v>#VALUE!</v>
      </c>
      <c r="AI3426" s="42" t="e">
        <f t="shared" si="215"/>
        <v>#VALUE!</v>
      </c>
    </row>
    <row r="3427" spans="33:35">
      <c r="AG3427" s="44" t="e">
        <f t="shared" si="213"/>
        <v>#VALUE!</v>
      </c>
      <c r="AH3427" s="42" t="e">
        <f t="shared" si="214"/>
        <v>#VALUE!</v>
      </c>
      <c r="AI3427" s="42" t="e">
        <f t="shared" si="215"/>
        <v>#VALUE!</v>
      </c>
    </row>
    <row r="3428" spans="33:35">
      <c r="AG3428" s="44" t="e">
        <f t="shared" si="213"/>
        <v>#VALUE!</v>
      </c>
      <c r="AH3428" s="42" t="e">
        <f t="shared" si="214"/>
        <v>#VALUE!</v>
      </c>
      <c r="AI3428" s="42" t="e">
        <f t="shared" si="215"/>
        <v>#VALUE!</v>
      </c>
    </row>
    <row r="3429" spans="33:35">
      <c r="AG3429" s="44" t="e">
        <f t="shared" si="213"/>
        <v>#VALUE!</v>
      </c>
      <c r="AH3429" s="42" t="e">
        <f t="shared" si="214"/>
        <v>#VALUE!</v>
      </c>
      <c r="AI3429" s="42" t="e">
        <f t="shared" si="215"/>
        <v>#VALUE!</v>
      </c>
    </row>
    <row r="3430" spans="33:35">
      <c r="AG3430" s="44" t="e">
        <f>DATEVALUE(LEFT(C3430,10))+TIMEVALUE(MID(C3430,12,8))-TIME(7,0,0)</f>
        <v>#VALUE!</v>
      </c>
      <c r="AH3430" s="42" t="e">
        <f>"W"&amp;WEEKNUM(AG3430,1)</f>
        <v>#VALUE!</v>
      </c>
      <c r="AI3430" s="42" t="e">
        <f>MONTH(AG3430)&amp;"月"</f>
        <v>#VALUE!</v>
      </c>
    </row>
    <row r="3431" spans="33:35">
      <c r="AG3431" s="44" t="e">
        <f>DATEVALUE(LEFT(C3431,10))+TIMEVALUE(MID(C3431,12,8))-TIME(7,0,0)</f>
        <v>#VALUE!</v>
      </c>
      <c r="AH3431" s="42" t="e">
        <f>"W"&amp;WEEKNUM(AG3431,1)</f>
        <v>#VALUE!</v>
      </c>
      <c r="AI3431" s="42" t="e">
        <f>MONTH(AG3431)&amp;"月"</f>
        <v>#VALUE!</v>
      </c>
    </row>
    <row r="3432" spans="33:35">
      <c r="AG3432" s="44" t="e">
        <f>DATEVALUE(LEFT(C3432,10))+TIMEVALUE(MID(C3432,12,8))-TIME(7,0,0)</f>
        <v>#VALUE!</v>
      </c>
      <c r="AH3432" s="42" t="e">
        <f>"W"&amp;WEEKNUM(AG3432,1)</f>
        <v>#VALUE!</v>
      </c>
      <c r="AI3432" s="42" t="e">
        <f>MONTH(AG3432)&amp;"月"</f>
        <v>#VALUE!</v>
      </c>
    </row>
    <row r="3433" spans="33:35">
      <c r="AG3433" s="44" t="e">
        <f t="shared" ref="AG3433:AG3463" si="216">DATEVALUE(LEFT(C3433,10))+TIMEVALUE(MID(C3433,12,8))-TIME(7,0,0)</f>
        <v>#VALUE!</v>
      </c>
      <c r="AH3433" s="42" t="e">
        <f t="shared" ref="AH3433:AH3463" si="217">"W"&amp;WEEKNUM(AG3433,1)</f>
        <v>#VALUE!</v>
      </c>
      <c r="AI3433" s="42" t="e">
        <f t="shared" ref="AI3433:AI3463" si="218">MONTH(AG3433)&amp;"月"</f>
        <v>#VALUE!</v>
      </c>
    </row>
    <row r="3434" spans="33:35">
      <c r="AG3434" s="44" t="e">
        <f t="shared" si="216"/>
        <v>#VALUE!</v>
      </c>
      <c r="AH3434" s="42" t="e">
        <f t="shared" si="217"/>
        <v>#VALUE!</v>
      </c>
      <c r="AI3434" s="42" t="e">
        <f t="shared" si="218"/>
        <v>#VALUE!</v>
      </c>
    </row>
    <row r="3435" spans="33:35">
      <c r="AG3435" s="44" t="e">
        <f t="shared" si="216"/>
        <v>#VALUE!</v>
      </c>
      <c r="AH3435" s="42" t="e">
        <f t="shared" si="217"/>
        <v>#VALUE!</v>
      </c>
      <c r="AI3435" s="42" t="e">
        <f t="shared" si="218"/>
        <v>#VALUE!</v>
      </c>
    </row>
    <row r="3436" spans="33:35">
      <c r="AG3436" s="44" t="e">
        <f t="shared" si="216"/>
        <v>#VALUE!</v>
      </c>
      <c r="AH3436" s="42" t="e">
        <f t="shared" si="217"/>
        <v>#VALUE!</v>
      </c>
      <c r="AI3436" s="42" t="e">
        <f t="shared" si="218"/>
        <v>#VALUE!</v>
      </c>
    </row>
    <row r="3437" spans="33:35">
      <c r="AG3437" s="44" t="e">
        <f t="shared" si="216"/>
        <v>#VALUE!</v>
      </c>
      <c r="AH3437" s="42" t="e">
        <f t="shared" si="217"/>
        <v>#VALUE!</v>
      </c>
      <c r="AI3437" s="42" t="e">
        <f t="shared" si="218"/>
        <v>#VALUE!</v>
      </c>
    </row>
    <row r="3438" spans="33:35">
      <c r="AG3438" s="44" t="e">
        <f t="shared" si="216"/>
        <v>#VALUE!</v>
      </c>
      <c r="AH3438" s="42" t="e">
        <f t="shared" si="217"/>
        <v>#VALUE!</v>
      </c>
      <c r="AI3438" s="42" t="e">
        <f t="shared" si="218"/>
        <v>#VALUE!</v>
      </c>
    </row>
    <row r="3439" spans="33:35">
      <c r="AG3439" s="44" t="e">
        <f t="shared" si="216"/>
        <v>#VALUE!</v>
      </c>
      <c r="AH3439" s="42" t="e">
        <f t="shared" si="217"/>
        <v>#VALUE!</v>
      </c>
      <c r="AI3439" s="42" t="e">
        <f t="shared" si="218"/>
        <v>#VALUE!</v>
      </c>
    </row>
    <row r="3440" spans="33:35">
      <c r="AG3440" s="44" t="e">
        <f t="shared" si="216"/>
        <v>#VALUE!</v>
      </c>
      <c r="AH3440" s="42" t="e">
        <f t="shared" si="217"/>
        <v>#VALUE!</v>
      </c>
      <c r="AI3440" s="42" t="e">
        <f t="shared" si="218"/>
        <v>#VALUE!</v>
      </c>
    </row>
    <row r="3441" spans="33:35">
      <c r="AG3441" s="44" t="e">
        <f t="shared" si="216"/>
        <v>#VALUE!</v>
      </c>
      <c r="AH3441" s="42" t="e">
        <f t="shared" si="217"/>
        <v>#VALUE!</v>
      </c>
      <c r="AI3441" s="42" t="e">
        <f t="shared" si="218"/>
        <v>#VALUE!</v>
      </c>
    </row>
    <row r="3442" spans="33:35">
      <c r="AG3442" s="44" t="e">
        <f t="shared" si="216"/>
        <v>#VALUE!</v>
      </c>
      <c r="AH3442" s="42" t="e">
        <f t="shared" si="217"/>
        <v>#VALUE!</v>
      </c>
      <c r="AI3442" s="42" t="e">
        <f t="shared" si="218"/>
        <v>#VALUE!</v>
      </c>
    </row>
    <row r="3443" spans="33:35">
      <c r="AG3443" s="44" t="e">
        <f t="shared" si="216"/>
        <v>#VALUE!</v>
      </c>
      <c r="AH3443" s="42" t="e">
        <f t="shared" si="217"/>
        <v>#VALUE!</v>
      </c>
      <c r="AI3443" s="42" t="e">
        <f t="shared" si="218"/>
        <v>#VALUE!</v>
      </c>
    </row>
    <row r="3444" spans="33:35">
      <c r="AG3444" s="44" t="e">
        <f t="shared" si="216"/>
        <v>#VALUE!</v>
      </c>
      <c r="AH3444" s="42" t="e">
        <f t="shared" si="217"/>
        <v>#VALUE!</v>
      </c>
      <c r="AI3444" s="42" t="e">
        <f t="shared" si="218"/>
        <v>#VALUE!</v>
      </c>
    </row>
    <row r="3445" spans="33:35">
      <c r="AG3445" s="44" t="e">
        <f t="shared" si="216"/>
        <v>#VALUE!</v>
      </c>
      <c r="AH3445" s="42" t="e">
        <f t="shared" si="217"/>
        <v>#VALUE!</v>
      </c>
      <c r="AI3445" s="42" t="e">
        <f t="shared" si="218"/>
        <v>#VALUE!</v>
      </c>
    </row>
    <row r="3446" spans="33:35">
      <c r="AG3446" s="44" t="e">
        <f t="shared" si="216"/>
        <v>#VALUE!</v>
      </c>
      <c r="AH3446" s="42" t="e">
        <f t="shared" si="217"/>
        <v>#VALUE!</v>
      </c>
      <c r="AI3446" s="42" t="e">
        <f t="shared" si="218"/>
        <v>#VALUE!</v>
      </c>
    </row>
    <row r="3447" spans="33:35">
      <c r="AG3447" s="44" t="e">
        <f t="shared" si="216"/>
        <v>#VALUE!</v>
      </c>
      <c r="AH3447" s="42" t="e">
        <f t="shared" si="217"/>
        <v>#VALUE!</v>
      </c>
      <c r="AI3447" s="42" t="e">
        <f t="shared" si="218"/>
        <v>#VALUE!</v>
      </c>
    </row>
    <row r="3448" spans="33:35">
      <c r="AG3448" s="44" t="e">
        <f t="shared" si="216"/>
        <v>#VALUE!</v>
      </c>
      <c r="AH3448" s="42" t="e">
        <f t="shared" si="217"/>
        <v>#VALUE!</v>
      </c>
      <c r="AI3448" s="42" t="e">
        <f t="shared" si="218"/>
        <v>#VALUE!</v>
      </c>
    </row>
    <row r="3449" spans="33:35">
      <c r="AG3449" s="44" t="e">
        <f t="shared" si="216"/>
        <v>#VALUE!</v>
      </c>
      <c r="AH3449" s="42" t="e">
        <f t="shared" si="217"/>
        <v>#VALUE!</v>
      </c>
      <c r="AI3449" s="42" t="e">
        <f t="shared" si="218"/>
        <v>#VALUE!</v>
      </c>
    </row>
    <row r="3450" spans="33:35">
      <c r="AG3450" s="44" t="e">
        <f t="shared" si="216"/>
        <v>#VALUE!</v>
      </c>
      <c r="AH3450" s="42" t="e">
        <f t="shared" si="217"/>
        <v>#VALUE!</v>
      </c>
      <c r="AI3450" s="42" t="e">
        <f t="shared" si="218"/>
        <v>#VALUE!</v>
      </c>
    </row>
    <row r="3451" spans="33:35">
      <c r="AG3451" s="44" t="e">
        <f t="shared" si="216"/>
        <v>#VALUE!</v>
      </c>
      <c r="AH3451" s="42" t="e">
        <f t="shared" si="217"/>
        <v>#VALUE!</v>
      </c>
      <c r="AI3451" s="42" t="e">
        <f t="shared" si="218"/>
        <v>#VALUE!</v>
      </c>
    </row>
    <row r="3452" spans="33:35">
      <c r="AG3452" s="44" t="e">
        <f t="shared" si="216"/>
        <v>#VALUE!</v>
      </c>
      <c r="AH3452" s="42" t="e">
        <f t="shared" si="217"/>
        <v>#VALUE!</v>
      </c>
      <c r="AI3452" s="42" t="e">
        <f t="shared" si="218"/>
        <v>#VALUE!</v>
      </c>
    </row>
    <row r="3453" spans="33:35">
      <c r="AG3453" s="44" t="e">
        <f t="shared" si="216"/>
        <v>#VALUE!</v>
      </c>
      <c r="AH3453" s="42" t="e">
        <f t="shared" si="217"/>
        <v>#VALUE!</v>
      </c>
      <c r="AI3453" s="42" t="e">
        <f t="shared" si="218"/>
        <v>#VALUE!</v>
      </c>
    </row>
    <row r="3454" spans="33:35">
      <c r="AG3454" s="44" t="e">
        <f t="shared" si="216"/>
        <v>#VALUE!</v>
      </c>
      <c r="AH3454" s="42" t="e">
        <f t="shared" si="217"/>
        <v>#VALUE!</v>
      </c>
      <c r="AI3454" s="42" t="e">
        <f t="shared" si="218"/>
        <v>#VALUE!</v>
      </c>
    </row>
    <row r="3455" spans="33:35">
      <c r="AG3455" s="44" t="e">
        <f t="shared" si="216"/>
        <v>#VALUE!</v>
      </c>
      <c r="AH3455" s="42" t="e">
        <f t="shared" si="217"/>
        <v>#VALUE!</v>
      </c>
      <c r="AI3455" s="42" t="e">
        <f t="shared" si="218"/>
        <v>#VALUE!</v>
      </c>
    </row>
    <row r="3456" spans="33:35">
      <c r="AG3456" s="44" t="e">
        <f t="shared" si="216"/>
        <v>#VALUE!</v>
      </c>
      <c r="AH3456" s="42" t="e">
        <f t="shared" si="217"/>
        <v>#VALUE!</v>
      </c>
      <c r="AI3456" s="42" t="e">
        <f t="shared" si="218"/>
        <v>#VALUE!</v>
      </c>
    </row>
    <row r="3457" spans="33:35">
      <c r="AG3457" s="44" t="e">
        <f t="shared" si="216"/>
        <v>#VALUE!</v>
      </c>
      <c r="AH3457" s="42" t="e">
        <f t="shared" si="217"/>
        <v>#VALUE!</v>
      </c>
      <c r="AI3457" s="42" t="e">
        <f t="shared" si="218"/>
        <v>#VALUE!</v>
      </c>
    </row>
    <row r="3458" spans="33:35">
      <c r="AG3458" s="44" t="e">
        <f t="shared" si="216"/>
        <v>#VALUE!</v>
      </c>
      <c r="AH3458" s="42" t="e">
        <f t="shared" si="217"/>
        <v>#VALUE!</v>
      </c>
      <c r="AI3458" s="42" t="e">
        <f t="shared" si="218"/>
        <v>#VALUE!</v>
      </c>
    </row>
    <row r="3459" spans="33:35">
      <c r="AG3459" s="44" t="e">
        <f t="shared" si="216"/>
        <v>#VALUE!</v>
      </c>
      <c r="AH3459" s="42" t="e">
        <f t="shared" si="217"/>
        <v>#VALUE!</v>
      </c>
      <c r="AI3459" s="42" t="e">
        <f t="shared" si="218"/>
        <v>#VALUE!</v>
      </c>
    </row>
    <row r="3460" spans="33:35">
      <c r="AG3460" s="44" t="e">
        <f t="shared" si="216"/>
        <v>#VALUE!</v>
      </c>
      <c r="AH3460" s="42" t="e">
        <f t="shared" si="217"/>
        <v>#VALUE!</v>
      </c>
      <c r="AI3460" s="42" t="e">
        <f t="shared" si="218"/>
        <v>#VALUE!</v>
      </c>
    </row>
    <row r="3461" spans="33:35">
      <c r="AG3461" s="44" t="e">
        <f t="shared" si="216"/>
        <v>#VALUE!</v>
      </c>
      <c r="AH3461" s="42" t="e">
        <f t="shared" si="217"/>
        <v>#VALUE!</v>
      </c>
      <c r="AI3461" s="42" t="e">
        <f t="shared" si="218"/>
        <v>#VALUE!</v>
      </c>
    </row>
    <row r="3462" spans="33:35">
      <c r="AG3462" s="44" t="e">
        <f t="shared" si="216"/>
        <v>#VALUE!</v>
      </c>
      <c r="AH3462" s="42" t="e">
        <f t="shared" si="217"/>
        <v>#VALUE!</v>
      </c>
      <c r="AI3462" s="42" t="e">
        <f t="shared" si="218"/>
        <v>#VALUE!</v>
      </c>
    </row>
    <row r="3463" spans="33:35">
      <c r="AG3463" s="44" t="e">
        <f t="shared" si="216"/>
        <v>#VALUE!</v>
      </c>
      <c r="AH3463" s="42" t="e">
        <f t="shared" si="217"/>
        <v>#VALUE!</v>
      </c>
      <c r="AI3463" s="42" t="e">
        <f t="shared" si="218"/>
        <v>#VALUE!</v>
      </c>
    </row>
    <row r="3464" spans="33:35">
      <c r="AG3464" s="44" t="e">
        <f t="shared" ref="AG3464:AG3519" si="219">DATEVALUE(LEFT(C3464,10))+TIMEVALUE(MID(C3464,12,8))-TIME(7,0,0)</f>
        <v>#VALUE!</v>
      </c>
      <c r="AH3464" s="42" t="e">
        <f t="shared" ref="AH3464:AH3519" si="220">"W"&amp;WEEKNUM(AG3464,1)</f>
        <v>#VALUE!</v>
      </c>
      <c r="AI3464" s="42" t="e">
        <f t="shared" ref="AI3464:AI3519" si="221">MONTH(AG3464)&amp;"月"</f>
        <v>#VALUE!</v>
      </c>
    </row>
    <row r="3465" spans="33:35">
      <c r="AG3465" s="44" t="e">
        <f t="shared" si="219"/>
        <v>#VALUE!</v>
      </c>
      <c r="AH3465" s="42" t="e">
        <f t="shared" si="220"/>
        <v>#VALUE!</v>
      </c>
      <c r="AI3465" s="42" t="e">
        <f t="shared" si="221"/>
        <v>#VALUE!</v>
      </c>
    </row>
    <row r="3466" spans="33:35">
      <c r="AG3466" s="44" t="e">
        <f t="shared" si="219"/>
        <v>#VALUE!</v>
      </c>
      <c r="AH3466" s="42" t="e">
        <f t="shared" si="220"/>
        <v>#VALUE!</v>
      </c>
      <c r="AI3466" s="42" t="e">
        <f t="shared" si="221"/>
        <v>#VALUE!</v>
      </c>
    </row>
    <row r="3467" spans="33:35">
      <c r="AG3467" s="44" t="e">
        <f t="shared" si="219"/>
        <v>#VALUE!</v>
      </c>
      <c r="AH3467" s="42" t="e">
        <f t="shared" si="220"/>
        <v>#VALUE!</v>
      </c>
      <c r="AI3467" s="42" t="e">
        <f t="shared" si="221"/>
        <v>#VALUE!</v>
      </c>
    </row>
    <row r="3468" spans="33:35">
      <c r="AG3468" s="44" t="e">
        <f t="shared" si="219"/>
        <v>#VALUE!</v>
      </c>
      <c r="AH3468" s="42" t="e">
        <f t="shared" si="220"/>
        <v>#VALUE!</v>
      </c>
      <c r="AI3468" s="42" t="e">
        <f t="shared" si="221"/>
        <v>#VALUE!</v>
      </c>
    </row>
    <row r="3469" spans="33:35">
      <c r="AG3469" s="44" t="e">
        <f t="shared" si="219"/>
        <v>#VALUE!</v>
      </c>
      <c r="AH3469" s="42" t="e">
        <f t="shared" si="220"/>
        <v>#VALUE!</v>
      </c>
      <c r="AI3469" s="42" t="e">
        <f t="shared" si="221"/>
        <v>#VALUE!</v>
      </c>
    </row>
    <row r="3470" spans="33:35">
      <c r="AG3470" s="44" t="e">
        <f t="shared" si="219"/>
        <v>#VALUE!</v>
      </c>
      <c r="AH3470" s="42" t="e">
        <f t="shared" si="220"/>
        <v>#VALUE!</v>
      </c>
      <c r="AI3470" s="42" t="e">
        <f t="shared" si="221"/>
        <v>#VALUE!</v>
      </c>
    </row>
    <row r="3471" spans="33:35">
      <c r="AG3471" s="44" t="e">
        <f t="shared" si="219"/>
        <v>#VALUE!</v>
      </c>
      <c r="AH3471" s="42" t="e">
        <f t="shared" si="220"/>
        <v>#VALUE!</v>
      </c>
      <c r="AI3471" s="42" t="e">
        <f t="shared" si="221"/>
        <v>#VALUE!</v>
      </c>
    </row>
    <row r="3472" spans="33:35">
      <c r="AG3472" s="44" t="e">
        <f t="shared" si="219"/>
        <v>#VALUE!</v>
      </c>
      <c r="AH3472" s="42" t="e">
        <f t="shared" si="220"/>
        <v>#VALUE!</v>
      </c>
      <c r="AI3472" s="42" t="e">
        <f t="shared" si="221"/>
        <v>#VALUE!</v>
      </c>
    </row>
    <row r="3473" spans="33:35">
      <c r="AG3473" s="44" t="e">
        <f t="shared" si="219"/>
        <v>#VALUE!</v>
      </c>
      <c r="AH3473" s="42" t="e">
        <f t="shared" si="220"/>
        <v>#VALUE!</v>
      </c>
      <c r="AI3473" s="42" t="e">
        <f t="shared" si="221"/>
        <v>#VALUE!</v>
      </c>
    </row>
    <row r="3474" spans="33:35">
      <c r="AG3474" s="44" t="e">
        <f t="shared" si="219"/>
        <v>#VALUE!</v>
      </c>
      <c r="AH3474" s="42" t="e">
        <f t="shared" si="220"/>
        <v>#VALUE!</v>
      </c>
      <c r="AI3474" s="42" t="e">
        <f t="shared" si="221"/>
        <v>#VALUE!</v>
      </c>
    </row>
    <row r="3475" spans="33:35">
      <c r="AG3475" s="44" t="e">
        <f t="shared" si="219"/>
        <v>#VALUE!</v>
      </c>
      <c r="AH3475" s="42" t="e">
        <f t="shared" si="220"/>
        <v>#VALUE!</v>
      </c>
      <c r="AI3475" s="42" t="e">
        <f t="shared" si="221"/>
        <v>#VALUE!</v>
      </c>
    </row>
    <row r="3476" spans="33:35">
      <c r="AG3476" s="44" t="e">
        <f t="shared" si="219"/>
        <v>#VALUE!</v>
      </c>
      <c r="AH3476" s="42" t="e">
        <f t="shared" si="220"/>
        <v>#VALUE!</v>
      </c>
      <c r="AI3476" s="42" t="e">
        <f t="shared" si="221"/>
        <v>#VALUE!</v>
      </c>
    </row>
    <row r="3477" spans="33:35">
      <c r="AG3477" s="44" t="e">
        <f t="shared" si="219"/>
        <v>#VALUE!</v>
      </c>
      <c r="AH3477" s="42" t="e">
        <f t="shared" si="220"/>
        <v>#VALUE!</v>
      </c>
      <c r="AI3477" s="42" t="e">
        <f t="shared" si="221"/>
        <v>#VALUE!</v>
      </c>
    </row>
    <row r="3478" spans="33:35">
      <c r="AG3478" s="44" t="e">
        <f t="shared" si="219"/>
        <v>#VALUE!</v>
      </c>
      <c r="AH3478" s="42" t="e">
        <f t="shared" si="220"/>
        <v>#VALUE!</v>
      </c>
      <c r="AI3478" s="42" t="e">
        <f t="shared" si="221"/>
        <v>#VALUE!</v>
      </c>
    </row>
    <row r="3479" spans="33:35">
      <c r="AG3479" s="44" t="e">
        <f t="shared" si="219"/>
        <v>#VALUE!</v>
      </c>
      <c r="AH3479" s="42" t="e">
        <f t="shared" si="220"/>
        <v>#VALUE!</v>
      </c>
      <c r="AI3479" s="42" t="e">
        <f t="shared" si="221"/>
        <v>#VALUE!</v>
      </c>
    </row>
    <row r="3480" spans="33:35">
      <c r="AG3480" s="44" t="e">
        <f t="shared" si="219"/>
        <v>#VALUE!</v>
      </c>
      <c r="AH3480" s="42" t="e">
        <f t="shared" si="220"/>
        <v>#VALUE!</v>
      </c>
      <c r="AI3480" s="42" t="e">
        <f t="shared" si="221"/>
        <v>#VALUE!</v>
      </c>
    </row>
    <row r="3481" spans="33:35">
      <c r="AG3481" s="44" t="e">
        <f t="shared" si="219"/>
        <v>#VALUE!</v>
      </c>
      <c r="AH3481" s="42" t="e">
        <f t="shared" si="220"/>
        <v>#VALUE!</v>
      </c>
      <c r="AI3481" s="42" t="e">
        <f t="shared" si="221"/>
        <v>#VALUE!</v>
      </c>
    </row>
    <row r="3482" spans="33:35">
      <c r="AG3482" s="44" t="e">
        <f t="shared" si="219"/>
        <v>#VALUE!</v>
      </c>
      <c r="AH3482" s="42" t="e">
        <f t="shared" si="220"/>
        <v>#VALUE!</v>
      </c>
      <c r="AI3482" s="42" t="e">
        <f t="shared" si="221"/>
        <v>#VALUE!</v>
      </c>
    </row>
    <row r="3483" spans="33:35">
      <c r="AG3483" s="44" t="e">
        <f t="shared" si="219"/>
        <v>#VALUE!</v>
      </c>
      <c r="AH3483" s="42" t="e">
        <f t="shared" si="220"/>
        <v>#VALUE!</v>
      </c>
      <c r="AI3483" s="42" t="e">
        <f t="shared" si="221"/>
        <v>#VALUE!</v>
      </c>
    </row>
    <row r="3484" spans="33:35">
      <c r="AG3484" s="44" t="e">
        <f t="shared" si="219"/>
        <v>#VALUE!</v>
      </c>
      <c r="AH3484" s="42" t="e">
        <f t="shared" si="220"/>
        <v>#VALUE!</v>
      </c>
      <c r="AI3484" s="42" t="e">
        <f t="shared" si="221"/>
        <v>#VALUE!</v>
      </c>
    </row>
    <row r="3485" spans="33:35">
      <c r="AG3485" s="44" t="e">
        <f t="shared" si="219"/>
        <v>#VALUE!</v>
      </c>
      <c r="AH3485" s="42" t="e">
        <f t="shared" si="220"/>
        <v>#VALUE!</v>
      </c>
      <c r="AI3485" s="42" t="e">
        <f t="shared" si="221"/>
        <v>#VALUE!</v>
      </c>
    </row>
    <row r="3486" spans="33:35">
      <c r="AG3486" s="44" t="e">
        <f t="shared" si="219"/>
        <v>#VALUE!</v>
      </c>
      <c r="AH3486" s="42" t="e">
        <f t="shared" si="220"/>
        <v>#VALUE!</v>
      </c>
      <c r="AI3486" s="42" t="e">
        <f t="shared" si="221"/>
        <v>#VALUE!</v>
      </c>
    </row>
    <row r="3487" spans="33:35">
      <c r="AG3487" s="44" t="e">
        <f t="shared" si="219"/>
        <v>#VALUE!</v>
      </c>
      <c r="AH3487" s="42" t="e">
        <f t="shared" si="220"/>
        <v>#VALUE!</v>
      </c>
      <c r="AI3487" s="42" t="e">
        <f t="shared" si="221"/>
        <v>#VALUE!</v>
      </c>
    </row>
    <row r="3488" spans="33:35">
      <c r="AG3488" s="44" t="e">
        <f t="shared" si="219"/>
        <v>#VALUE!</v>
      </c>
      <c r="AH3488" s="42" t="e">
        <f t="shared" si="220"/>
        <v>#VALUE!</v>
      </c>
      <c r="AI3488" s="42" t="e">
        <f t="shared" si="221"/>
        <v>#VALUE!</v>
      </c>
    </row>
    <row r="3489" spans="33:35">
      <c r="AG3489" s="44" t="e">
        <f t="shared" si="219"/>
        <v>#VALUE!</v>
      </c>
      <c r="AH3489" s="42" t="e">
        <f t="shared" si="220"/>
        <v>#VALUE!</v>
      </c>
      <c r="AI3489" s="42" t="e">
        <f t="shared" si="221"/>
        <v>#VALUE!</v>
      </c>
    </row>
    <row r="3490" spans="33:35">
      <c r="AG3490" s="44" t="e">
        <f t="shared" si="219"/>
        <v>#VALUE!</v>
      </c>
      <c r="AH3490" s="42" t="e">
        <f t="shared" si="220"/>
        <v>#VALUE!</v>
      </c>
      <c r="AI3490" s="42" t="e">
        <f t="shared" si="221"/>
        <v>#VALUE!</v>
      </c>
    </row>
    <row r="3491" spans="33:35">
      <c r="AG3491" s="44" t="e">
        <f t="shared" si="219"/>
        <v>#VALUE!</v>
      </c>
      <c r="AH3491" s="42" t="e">
        <f t="shared" si="220"/>
        <v>#VALUE!</v>
      </c>
      <c r="AI3491" s="42" t="e">
        <f t="shared" si="221"/>
        <v>#VALUE!</v>
      </c>
    </row>
    <row r="3492" spans="33:35">
      <c r="AG3492" s="44" t="e">
        <f t="shared" si="219"/>
        <v>#VALUE!</v>
      </c>
      <c r="AH3492" s="42" t="e">
        <f t="shared" si="220"/>
        <v>#VALUE!</v>
      </c>
      <c r="AI3492" s="42" t="e">
        <f t="shared" si="221"/>
        <v>#VALUE!</v>
      </c>
    </row>
    <row r="3493" spans="33:35">
      <c r="AG3493" s="44" t="e">
        <f t="shared" si="219"/>
        <v>#VALUE!</v>
      </c>
      <c r="AH3493" s="42" t="e">
        <f t="shared" si="220"/>
        <v>#VALUE!</v>
      </c>
      <c r="AI3493" s="42" t="e">
        <f t="shared" si="221"/>
        <v>#VALUE!</v>
      </c>
    </row>
    <row r="3494" spans="33:35">
      <c r="AG3494" s="44" t="e">
        <f t="shared" si="219"/>
        <v>#VALUE!</v>
      </c>
      <c r="AH3494" s="42" t="e">
        <f t="shared" si="220"/>
        <v>#VALUE!</v>
      </c>
      <c r="AI3494" s="42" t="e">
        <f t="shared" si="221"/>
        <v>#VALUE!</v>
      </c>
    </row>
    <row r="3495" spans="33:35">
      <c r="AG3495" s="44" t="e">
        <f t="shared" si="219"/>
        <v>#VALUE!</v>
      </c>
      <c r="AH3495" s="42" t="e">
        <f t="shared" si="220"/>
        <v>#VALUE!</v>
      </c>
      <c r="AI3495" s="42" t="e">
        <f t="shared" si="221"/>
        <v>#VALUE!</v>
      </c>
    </row>
    <row r="3496" spans="33:35">
      <c r="AG3496" s="44" t="e">
        <f t="shared" si="219"/>
        <v>#VALUE!</v>
      </c>
      <c r="AH3496" s="42" t="e">
        <f t="shared" si="220"/>
        <v>#VALUE!</v>
      </c>
      <c r="AI3496" s="42" t="e">
        <f t="shared" si="221"/>
        <v>#VALUE!</v>
      </c>
    </row>
    <row r="3497" spans="33:35">
      <c r="AG3497" s="44" t="e">
        <f t="shared" si="219"/>
        <v>#VALUE!</v>
      </c>
      <c r="AH3497" s="42" t="e">
        <f t="shared" si="220"/>
        <v>#VALUE!</v>
      </c>
      <c r="AI3497" s="42" t="e">
        <f t="shared" si="221"/>
        <v>#VALUE!</v>
      </c>
    </row>
    <row r="3498" spans="33:35">
      <c r="AG3498" s="44" t="e">
        <f t="shared" si="219"/>
        <v>#VALUE!</v>
      </c>
      <c r="AH3498" s="42" t="e">
        <f t="shared" si="220"/>
        <v>#VALUE!</v>
      </c>
      <c r="AI3498" s="42" t="e">
        <f t="shared" si="221"/>
        <v>#VALUE!</v>
      </c>
    </row>
    <row r="3499" spans="33:35">
      <c r="AG3499" s="44" t="e">
        <f t="shared" si="219"/>
        <v>#VALUE!</v>
      </c>
      <c r="AH3499" s="42" t="e">
        <f t="shared" si="220"/>
        <v>#VALUE!</v>
      </c>
      <c r="AI3499" s="42" t="e">
        <f t="shared" si="221"/>
        <v>#VALUE!</v>
      </c>
    </row>
    <row r="3500" spans="33:35">
      <c r="AG3500" s="44" t="e">
        <f t="shared" si="219"/>
        <v>#VALUE!</v>
      </c>
      <c r="AH3500" s="42" t="e">
        <f t="shared" si="220"/>
        <v>#VALUE!</v>
      </c>
      <c r="AI3500" s="42" t="e">
        <f t="shared" si="221"/>
        <v>#VALUE!</v>
      </c>
    </row>
    <row r="3501" spans="33:35">
      <c r="AG3501" s="44" t="e">
        <f t="shared" si="219"/>
        <v>#VALUE!</v>
      </c>
      <c r="AH3501" s="42" t="e">
        <f t="shared" si="220"/>
        <v>#VALUE!</v>
      </c>
      <c r="AI3501" s="42" t="e">
        <f t="shared" si="221"/>
        <v>#VALUE!</v>
      </c>
    </row>
    <row r="3502" spans="33:35">
      <c r="AG3502" s="44" t="e">
        <f t="shared" si="219"/>
        <v>#VALUE!</v>
      </c>
      <c r="AH3502" s="42" t="e">
        <f t="shared" si="220"/>
        <v>#VALUE!</v>
      </c>
      <c r="AI3502" s="42" t="e">
        <f t="shared" si="221"/>
        <v>#VALUE!</v>
      </c>
    </row>
    <row r="3503" spans="33:35">
      <c r="AG3503" s="44" t="e">
        <f t="shared" si="219"/>
        <v>#VALUE!</v>
      </c>
      <c r="AH3503" s="42" t="e">
        <f t="shared" si="220"/>
        <v>#VALUE!</v>
      </c>
      <c r="AI3503" s="42" t="e">
        <f t="shared" si="221"/>
        <v>#VALUE!</v>
      </c>
    </row>
    <row r="3504" spans="33:35">
      <c r="AG3504" s="44" t="e">
        <f t="shared" si="219"/>
        <v>#VALUE!</v>
      </c>
      <c r="AH3504" s="42" t="e">
        <f t="shared" si="220"/>
        <v>#VALUE!</v>
      </c>
      <c r="AI3504" s="42" t="e">
        <f t="shared" si="221"/>
        <v>#VALUE!</v>
      </c>
    </row>
    <row r="3505" spans="33:35">
      <c r="AG3505" s="44" t="e">
        <f t="shared" si="219"/>
        <v>#VALUE!</v>
      </c>
      <c r="AH3505" s="42" t="e">
        <f t="shared" si="220"/>
        <v>#VALUE!</v>
      </c>
      <c r="AI3505" s="42" t="e">
        <f t="shared" si="221"/>
        <v>#VALUE!</v>
      </c>
    </row>
    <row r="3506" spans="33:35">
      <c r="AG3506" s="44" t="e">
        <f t="shared" si="219"/>
        <v>#VALUE!</v>
      </c>
      <c r="AH3506" s="42" t="e">
        <f t="shared" si="220"/>
        <v>#VALUE!</v>
      </c>
      <c r="AI3506" s="42" t="e">
        <f t="shared" si="221"/>
        <v>#VALUE!</v>
      </c>
    </row>
    <row r="3507" spans="33:35">
      <c r="AG3507" s="44" t="e">
        <f t="shared" si="219"/>
        <v>#VALUE!</v>
      </c>
      <c r="AH3507" s="42" t="e">
        <f t="shared" si="220"/>
        <v>#VALUE!</v>
      </c>
      <c r="AI3507" s="42" t="e">
        <f t="shared" si="221"/>
        <v>#VALUE!</v>
      </c>
    </row>
    <row r="3508" spans="33:35">
      <c r="AG3508" s="44" t="e">
        <f t="shared" si="219"/>
        <v>#VALUE!</v>
      </c>
      <c r="AH3508" s="42" t="e">
        <f t="shared" si="220"/>
        <v>#VALUE!</v>
      </c>
      <c r="AI3508" s="42" t="e">
        <f t="shared" si="221"/>
        <v>#VALUE!</v>
      </c>
    </row>
    <row r="3509" spans="33:35">
      <c r="AG3509" s="44" t="e">
        <f t="shared" si="219"/>
        <v>#VALUE!</v>
      </c>
      <c r="AH3509" s="42" t="e">
        <f t="shared" si="220"/>
        <v>#VALUE!</v>
      </c>
      <c r="AI3509" s="42" t="e">
        <f t="shared" si="221"/>
        <v>#VALUE!</v>
      </c>
    </row>
    <row r="3510" spans="33:35">
      <c r="AG3510" s="44" t="e">
        <f t="shared" si="219"/>
        <v>#VALUE!</v>
      </c>
      <c r="AH3510" s="42" t="e">
        <f t="shared" si="220"/>
        <v>#VALUE!</v>
      </c>
      <c r="AI3510" s="42" t="e">
        <f t="shared" si="221"/>
        <v>#VALUE!</v>
      </c>
    </row>
    <row r="3511" spans="33:35">
      <c r="AG3511" s="44" t="e">
        <f t="shared" si="219"/>
        <v>#VALUE!</v>
      </c>
      <c r="AH3511" s="42" t="e">
        <f t="shared" si="220"/>
        <v>#VALUE!</v>
      </c>
      <c r="AI3511" s="42" t="e">
        <f t="shared" si="221"/>
        <v>#VALUE!</v>
      </c>
    </row>
    <row r="3512" spans="33:35">
      <c r="AG3512" s="44" t="e">
        <f t="shared" si="219"/>
        <v>#VALUE!</v>
      </c>
      <c r="AH3512" s="42" t="e">
        <f t="shared" si="220"/>
        <v>#VALUE!</v>
      </c>
      <c r="AI3512" s="42" t="e">
        <f t="shared" si="221"/>
        <v>#VALUE!</v>
      </c>
    </row>
    <row r="3513" spans="33:35">
      <c r="AG3513" s="44" t="e">
        <f t="shared" si="219"/>
        <v>#VALUE!</v>
      </c>
      <c r="AH3513" s="42" t="e">
        <f t="shared" si="220"/>
        <v>#VALUE!</v>
      </c>
      <c r="AI3513" s="42" t="e">
        <f t="shared" si="221"/>
        <v>#VALUE!</v>
      </c>
    </row>
    <row r="3514" spans="33:35">
      <c r="AG3514" s="44" t="e">
        <f t="shared" si="219"/>
        <v>#VALUE!</v>
      </c>
      <c r="AH3514" s="42" t="e">
        <f t="shared" si="220"/>
        <v>#VALUE!</v>
      </c>
      <c r="AI3514" s="42" t="e">
        <f t="shared" si="221"/>
        <v>#VALUE!</v>
      </c>
    </row>
    <row r="3515" spans="33:35">
      <c r="AG3515" s="44" t="e">
        <f t="shared" si="219"/>
        <v>#VALUE!</v>
      </c>
      <c r="AH3515" s="42" t="e">
        <f t="shared" si="220"/>
        <v>#VALUE!</v>
      </c>
      <c r="AI3515" s="42" t="e">
        <f t="shared" si="221"/>
        <v>#VALUE!</v>
      </c>
    </row>
    <row r="3516" spans="33:35">
      <c r="AG3516" s="44" t="e">
        <f t="shared" si="219"/>
        <v>#VALUE!</v>
      </c>
      <c r="AH3516" s="42" t="e">
        <f t="shared" si="220"/>
        <v>#VALUE!</v>
      </c>
      <c r="AI3516" s="42" t="e">
        <f t="shared" si="221"/>
        <v>#VALUE!</v>
      </c>
    </row>
    <row r="3517" spans="33:35">
      <c r="AG3517" s="44" t="e">
        <f t="shared" si="219"/>
        <v>#VALUE!</v>
      </c>
      <c r="AH3517" s="42" t="e">
        <f t="shared" si="220"/>
        <v>#VALUE!</v>
      </c>
      <c r="AI3517" s="42" t="e">
        <f t="shared" si="221"/>
        <v>#VALUE!</v>
      </c>
    </row>
    <row r="3518" spans="33:35">
      <c r="AG3518" s="44" t="e">
        <f t="shared" si="219"/>
        <v>#VALUE!</v>
      </c>
      <c r="AH3518" s="42" t="e">
        <f t="shared" si="220"/>
        <v>#VALUE!</v>
      </c>
      <c r="AI3518" s="42" t="e">
        <f t="shared" si="221"/>
        <v>#VALUE!</v>
      </c>
    </row>
    <row r="3519" spans="33:35">
      <c r="AG3519" s="44" t="e">
        <f t="shared" si="219"/>
        <v>#VALUE!</v>
      </c>
      <c r="AH3519" s="42" t="e">
        <f t="shared" si="220"/>
        <v>#VALUE!</v>
      </c>
      <c r="AI3519" s="42" t="e">
        <f t="shared" si="221"/>
        <v>#VALUE!</v>
      </c>
    </row>
    <row r="3520" spans="33:35">
      <c r="AG3520" s="44" t="e">
        <f t="shared" ref="AG3520:AG3583" si="222">DATEVALUE(LEFT(C3520,10))+TIMEVALUE(MID(C3520,12,8))-TIME(7,0,0)</f>
        <v>#VALUE!</v>
      </c>
      <c r="AH3520" s="42" t="e">
        <f t="shared" ref="AH3520:AH3583" si="223">"W"&amp;WEEKNUM(AG3520,1)</f>
        <v>#VALUE!</v>
      </c>
      <c r="AI3520" s="42" t="e">
        <f t="shared" ref="AI3520:AI3583" si="224">MONTH(AG3520)&amp;"月"</f>
        <v>#VALUE!</v>
      </c>
    </row>
    <row r="3521" spans="33:35">
      <c r="AG3521" s="44" t="e">
        <f t="shared" si="222"/>
        <v>#VALUE!</v>
      </c>
      <c r="AH3521" s="42" t="e">
        <f t="shared" si="223"/>
        <v>#VALUE!</v>
      </c>
      <c r="AI3521" s="42" t="e">
        <f t="shared" si="224"/>
        <v>#VALUE!</v>
      </c>
    </row>
    <row r="3522" spans="33:35">
      <c r="AG3522" s="44" t="e">
        <f t="shared" si="222"/>
        <v>#VALUE!</v>
      </c>
      <c r="AH3522" s="42" t="e">
        <f t="shared" si="223"/>
        <v>#VALUE!</v>
      </c>
      <c r="AI3522" s="42" t="e">
        <f t="shared" si="224"/>
        <v>#VALUE!</v>
      </c>
    </row>
    <row r="3523" spans="33:35">
      <c r="AG3523" s="44" t="e">
        <f t="shared" si="222"/>
        <v>#VALUE!</v>
      </c>
      <c r="AH3523" s="42" t="e">
        <f t="shared" si="223"/>
        <v>#VALUE!</v>
      </c>
      <c r="AI3523" s="42" t="e">
        <f t="shared" si="224"/>
        <v>#VALUE!</v>
      </c>
    </row>
    <row r="3524" spans="33:35">
      <c r="AG3524" s="44" t="e">
        <f t="shared" si="222"/>
        <v>#VALUE!</v>
      </c>
      <c r="AH3524" s="42" t="e">
        <f t="shared" si="223"/>
        <v>#VALUE!</v>
      </c>
      <c r="AI3524" s="42" t="e">
        <f t="shared" si="224"/>
        <v>#VALUE!</v>
      </c>
    </row>
    <row r="3525" spans="33:35">
      <c r="AG3525" s="44" t="e">
        <f t="shared" si="222"/>
        <v>#VALUE!</v>
      </c>
      <c r="AH3525" s="42" t="e">
        <f t="shared" si="223"/>
        <v>#VALUE!</v>
      </c>
      <c r="AI3525" s="42" t="e">
        <f t="shared" si="224"/>
        <v>#VALUE!</v>
      </c>
    </row>
    <row r="3526" spans="33:35">
      <c r="AG3526" s="44" t="e">
        <f t="shared" si="222"/>
        <v>#VALUE!</v>
      </c>
      <c r="AH3526" s="42" t="e">
        <f t="shared" si="223"/>
        <v>#VALUE!</v>
      </c>
      <c r="AI3526" s="42" t="e">
        <f t="shared" si="224"/>
        <v>#VALUE!</v>
      </c>
    </row>
    <row r="3527" spans="33:35">
      <c r="AG3527" s="44" t="e">
        <f t="shared" si="222"/>
        <v>#VALUE!</v>
      </c>
      <c r="AH3527" s="42" t="e">
        <f t="shared" si="223"/>
        <v>#VALUE!</v>
      </c>
      <c r="AI3527" s="42" t="e">
        <f t="shared" si="224"/>
        <v>#VALUE!</v>
      </c>
    </row>
    <row r="3528" spans="33:35">
      <c r="AG3528" s="44" t="e">
        <f t="shared" si="222"/>
        <v>#VALUE!</v>
      </c>
      <c r="AH3528" s="42" t="e">
        <f t="shared" si="223"/>
        <v>#VALUE!</v>
      </c>
      <c r="AI3528" s="42" t="e">
        <f t="shared" si="224"/>
        <v>#VALUE!</v>
      </c>
    </row>
    <row r="3529" spans="33:35">
      <c r="AG3529" s="44" t="e">
        <f t="shared" si="222"/>
        <v>#VALUE!</v>
      </c>
      <c r="AH3529" s="42" t="e">
        <f t="shared" si="223"/>
        <v>#VALUE!</v>
      </c>
      <c r="AI3529" s="42" t="e">
        <f t="shared" si="224"/>
        <v>#VALUE!</v>
      </c>
    </row>
    <row r="3530" spans="33:35">
      <c r="AG3530" s="44" t="e">
        <f t="shared" si="222"/>
        <v>#VALUE!</v>
      </c>
      <c r="AH3530" s="42" t="e">
        <f t="shared" si="223"/>
        <v>#VALUE!</v>
      </c>
      <c r="AI3530" s="42" t="e">
        <f t="shared" si="224"/>
        <v>#VALUE!</v>
      </c>
    </row>
    <row r="3531" spans="33:35">
      <c r="AG3531" s="44" t="e">
        <f t="shared" si="222"/>
        <v>#VALUE!</v>
      </c>
      <c r="AH3531" s="42" t="e">
        <f t="shared" si="223"/>
        <v>#VALUE!</v>
      </c>
      <c r="AI3531" s="42" t="e">
        <f t="shared" si="224"/>
        <v>#VALUE!</v>
      </c>
    </row>
    <row r="3532" spans="33:35">
      <c r="AG3532" s="44" t="e">
        <f t="shared" si="222"/>
        <v>#VALUE!</v>
      </c>
      <c r="AH3532" s="42" t="e">
        <f t="shared" si="223"/>
        <v>#VALUE!</v>
      </c>
      <c r="AI3532" s="42" t="e">
        <f t="shared" si="224"/>
        <v>#VALUE!</v>
      </c>
    </row>
    <row r="3533" spans="33:35">
      <c r="AG3533" s="44" t="e">
        <f t="shared" si="222"/>
        <v>#VALUE!</v>
      </c>
      <c r="AH3533" s="42" t="e">
        <f t="shared" si="223"/>
        <v>#VALUE!</v>
      </c>
      <c r="AI3533" s="42" t="e">
        <f t="shared" si="224"/>
        <v>#VALUE!</v>
      </c>
    </row>
    <row r="3534" spans="33:35">
      <c r="AG3534" s="44" t="e">
        <f t="shared" si="222"/>
        <v>#VALUE!</v>
      </c>
      <c r="AH3534" s="42" t="e">
        <f t="shared" si="223"/>
        <v>#VALUE!</v>
      </c>
      <c r="AI3534" s="42" t="e">
        <f t="shared" si="224"/>
        <v>#VALUE!</v>
      </c>
    </row>
    <row r="3535" spans="33:35">
      <c r="AG3535" s="44" t="e">
        <f t="shared" si="222"/>
        <v>#VALUE!</v>
      </c>
      <c r="AH3535" s="42" t="e">
        <f t="shared" si="223"/>
        <v>#VALUE!</v>
      </c>
      <c r="AI3535" s="42" t="e">
        <f t="shared" si="224"/>
        <v>#VALUE!</v>
      </c>
    </row>
    <row r="3536" spans="33:35">
      <c r="AG3536" s="44" t="e">
        <f t="shared" si="222"/>
        <v>#VALUE!</v>
      </c>
      <c r="AH3536" s="42" t="e">
        <f t="shared" si="223"/>
        <v>#VALUE!</v>
      </c>
      <c r="AI3536" s="42" t="e">
        <f t="shared" si="224"/>
        <v>#VALUE!</v>
      </c>
    </row>
    <row r="3537" spans="33:35">
      <c r="AG3537" s="44" t="e">
        <f t="shared" si="222"/>
        <v>#VALUE!</v>
      </c>
      <c r="AH3537" s="42" t="e">
        <f t="shared" si="223"/>
        <v>#VALUE!</v>
      </c>
      <c r="AI3537" s="42" t="e">
        <f t="shared" si="224"/>
        <v>#VALUE!</v>
      </c>
    </row>
    <row r="3538" spans="33:35">
      <c r="AG3538" s="44" t="e">
        <f t="shared" si="222"/>
        <v>#VALUE!</v>
      </c>
      <c r="AH3538" s="42" t="e">
        <f t="shared" si="223"/>
        <v>#VALUE!</v>
      </c>
      <c r="AI3538" s="42" t="e">
        <f t="shared" si="224"/>
        <v>#VALUE!</v>
      </c>
    </row>
    <row r="3539" spans="33:35">
      <c r="AG3539" s="44" t="e">
        <f t="shared" si="222"/>
        <v>#VALUE!</v>
      </c>
      <c r="AH3539" s="42" t="e">
        <f t="shared" si="223"/>
        <v>#VALUE!</v>
      </c>
      <c r="AI3539" s="42" t="e">
        <f t="shared" si="224"/>
        <v>#VALUE!</v>
      </c>
    </row>
    <row r="3540" spans="33:35">
      <c r="AG3540" s="44" t="e">
        <f t="shared" si="222"/>
        <v>#VALUE!</v>
      </c>
      <c r="AH3540" s="42" t="e">
        <f t="shared" si="223"/>
        <v>#VALUE!</v>
      </c>
      <c r="AI3540" s="42" t="e">
        <f t="shared" si="224"/>
        <v>#VALUE!</v>
      </c>
    </row>
    <row r="3541" spans="33:35">
      <c r="AG3541" s="44" t="e">
        <f t="shared" si="222"/>
        <v>#VALUE!</v>
      </c>
      <c r="AH3541" s="42" t="e">
        <f t="shared" si="223"/>
        <v>#VALUE!</v>
      </c>
      <c r="AI3541" s="42" t="e">
        <f t="shared" si="224"/>
        <v>#VALUE!</v>
      </c>
    </row>
    <row r="3542" spans="33:35">
      <c r="AG3542" s="44" t="e">
        <f t="shared" si="222"/>
        <v>#VALUE!</v>
      </c>
      <c r="AH3542" s="42" t="e">
        <f t="shared" si="223"/>
        <v>#VALUE!</v>
      </c>
      <c r="AI3542" s="42" t="e">
        <f t="shared" si="224"/>
        <v>#VALUE!</v>
      </c>
    </row>
    <row r="3543" spans="33:35">
      <c r="AG3543" s="44" t="e">
        <f t="shared" si="222"/>
        <v>#VALUE!</v>
      </c>
      <c r="AH3543" s="42" t="e">
        <f t="shared" si="223"/>
        <v>#VALUE!</v>
      </c>
      <c r="AI3543" s="42" t="e">
        <f t="shared" si="224"/>
        <v>#VALUE!</v>
      </c>
    </row>
    <row r="3544" spans="33:35">
      <c r="AG3544" s="44" t="e">
        <f t="shared" si="222"/>
        <v>#VALUE!</v>
      </c>
      <c r="AH3544" s="42" t="e">
        <f t="shared" si="223"/>
        <v>#VALUE!</v>
      </c>
      <c r="AI3544" s="42" t="e">
        <f t="shared" si="224"/>
        <v>#VALUE!</v>
      </c>
    </row>
    <row r="3545" spans="33:35">
      <c r="AG3545" s="44" t="e">
        <f t="shared" si="222"/>
        <v>#VALUE!</v>
      </c>
      <c r="AH3545" s="42" t="e">
        <f t="shared" si="223"/>
        <v>#VALUE!</v>
      </c>
      <c r="AI3545" s="42" t="e">
        <f t="shared" si="224"/>
        <v>#VALUE!</v>
      </c>
    </row>
    <row r="3546" spans="33:35">
      <c r="AG3546" s="44" t="e">
        <f t="shared" si="222"/>
        <v>#VALUE!</v>
      </c>
      <c r="AH3546" s="42" t="e">
        <f t="shared" si="223"/>
        <v>#VALUE!</v>
      </c>
      <c r="AI3546" s="42" t="e">
        <f t="shared" si="224"/>
        <v>#VALUE!</v>
      </c>
    </row>
    <row r="3547" spans="33:35">
      <c r="AG3547" s="44" t="e">
        <f t="shared" si="222"/>
        <v>#VALUE!</v>
      </c>
      <c r="AH3547" s="42" t="e">
        <f t="shared" si="223"/>
        <v>#VALUE!</v>
      </c>
      <c r="AI3547" s="42" t="e">
        <f t="shared" si="224"/>
        <v>#VALUE!</v>
      </c>
    </row>
    <row r="3548" spans="33:35">
      <c r="AG3548" s="44" t="e">
        <f t="shared" si="222"/>
        <v>#VALUE!</v>
      </c>
      <c r="AH3548" s="42" t="e">
        <f t="shared" si="223"/>
        <v>#VALUE!</v>
      </c>
      <c r="AI3548" s="42" t="e">
        <f t="shared" si="224"/>
        <v>#VALUE!</v>
      </c>
    </row>
    <row r="3549" spans="33:35">
      <c r="AG3549" s="44" t="e">
        <f t="shared" si="222"/>
        <v>#VALUE!</v>
      </c>
      <c r="AH3549" s="42" t="e">
        <f t="shared" si="223"/>
        <v>#VALUE!</v>
      </c>
      <c r="AI3549" s="42" t="e">
        <f t="shared" si="224"/>
        <v>#VALUE!</v>
      </c>
    </row>
    <row r="3550" spans="33:35">
      <c r="AG3550" s="44" t="e">
        <f t="shared" si="222"/>
        <v>#VALUE!</v>
      </c>
      <c r="AH3550" s="42" t="e">
        <f t="shared" si="223"/>
        <v>#VALUE!</v>
      </c>
      <c r="AI3550" s="42" t="e">
        <f t="shared" si="224"/>
        <v>#VALUE!</v>
      </c>
    </row>
    <row r="3551" spans="33:35">
      <c r="AG3551" s="44" t="e">
        <f t="shared" si="222"/>
        <v>#VALUE!</v>
      </c>
      <c r="AH3551" s="42" t="e">
        <f t="shared" si="223"/>
        <v>#VALUE!</v>
      </c>
      <c r="AI3551" s="42" t="e">
        <f t="shared" si="224"/>
        <v>#VALUE!</v>
      </c>
    </row>
    <row r="3552" spans="33:35">
      <c r="AG3552" s="44" t="e">
        <f t="shared" si="222"/>
        <v>#VALUE!</v>
      </c>
      <c r="AH3552" s="42" t="e">
        <f t="shared" si="223"/>
        <v>#VALUE!</v>
      </c>
      <c r="AI3552" s="42" t="e">
        <f t="shared" si="224"/>
        <v>#VALUE!</v>
      </c>
    </row>
    <row r="3553" spans="33:35">
      <c r="AG3553" s="44" t="e">
        <f t="shared" si="222"/>
        <v>#VALUE!</v>
      </c>
      <c r="AH3553" s="42" t="e">
        <f t="shared" si="223"/>
        <v>#VALUE!</v>
      </c>
      <c r="AI3553" s="42" t="e">
        <f t="shared" si="224"/>
        <v>#VALUE!</v>
      </c>
    </row>
    <row r="3554" spans="33:35">
      <c r="AG3554" s="44" t="e">
        <f t="shared" si="222"/>
        <v>#VALUE!</v>
      </c>
      <c r="AH3554" s="42" t="e">
        <f t="shared" si="223"/>
        <v>#VALUE!</v>
      </c>
      <c r="AI3554" s="42" t="e">
        <f t="shared" si="224"/>
        <v>#VALUE!</v>
      </c>
    </row>
    <row r="3555" spans="33:35">
      <c r="AG3555" s="44" t="e">
        <f t="shared" si="222"/>
        <v>#VALUE!</v>
      </c>
      <c r="AH3555" s="42" t="e">
        <f t="shared" si="223"/>
        <v>#VALUE!</v>
      </c>
      <c r="AI3555" s="42" t="e">
        <f t="shared" si="224"/>
        <v>#VALUE!</v>
      </c>
    </row>
    <row r="3556" spans="33:35">
      <c r="AG3556" s="44" t="e">
        <f t="shared" si="222"/>
        <v>#VALUE!</v>
      </c>
      <c r="AH3556" s="42" t="e">
        <f t="shared" si="223"/>
        <v>#VALUE!</v>
      </c>
      <c r="AI3556" s="42" t="e">
        <f t="shared" si="224"/>
        <v>#VALUE!</v>
      </c>
    </row>
    <row r="3557" spans="33:35">
      <c r="AG3557" s="44" t="e">
        <f t="shared" si="222"/>
        <v>#VALUE!</v>
      </c>
      <c r="AH3557" s="42" t="e">
        <f t="shared" si="223"/>
        <v>#VALUE!</v>
      </c>
      <c r="AI3557" s="42" t="e">
        <f t="shared" si="224"/>
        <v>#VALUE!</v>
      </c>
    </row>
    <row r="3558" spans="33:35">
      <c r="AG3558" s="44" t="e">
        <f t="shared" si="222"/>
        <v>#VALUE!</v>
      </c>
      <c r="AH3558" s="42" t="e">
        <f t="shared" si="223"/>
        <v>#VALUE!</v>
      </c>
      <c r="AI3558" s="42" t="e">
        <f t="shared" si="224"/>
        <v>#VALUE!</v>
      </c>
    </row>
    <row r="3559" spans="33:35">
      <c r="AG3559" s="44" t="e">
        <f t="shared" si="222"/>
        <v>#VALUE!</v>
      </c>
      <c r="AH3559" s="42" t="e">
        <f t="shared" si="223"/>
        <v>#VALUE!</v>
      </c>
      <c r="AI3559" s="42" t="e">
        <f t="shared" si="224"/>
        <v>#VALUE!</v>
      </c>
    </row>
    <row r="3560" spans="33:35">
      <c r="AG3560" s="44" t="e">
        <f t="shared" si="222"/>
        <v>#VALUE!</v>
      </c>
      <c r="AH3560" s="42" t="e">
        <f t="shared" si="223"/>
        <v>#VALUE!</v>
      </c>
      <c r="AI3560" s="42" t="e">
        <f t="shared" si="224"/>
        <v>#VALUE!</v>
      </c>
    </row>
    <row r="3561" spans="33:35">
      <c r="AG3561" s="44" t="e">
        <f t="shared" si="222"/>
        <v>#VALUE!</v>
      </c>
      <c r="AH3561" s="42" t="e">
        <f t="shared" si="223"/>
        <v>#VALUE!</v>
      </c>
      <c r="AI3561" s="42" t="e">
        <f t="shared" si="224"/>
        <v>#VALUE!</v>
      </c>
    </row>
    <row r="3562" spans="33:35">
      <c r="AG3562" s="44" t="e">
        <f t="shared" si="222"/>
        <v>#VALUE!</v>
      </c>
      <c r="AH3562" s="42" t="e">
        <f t="shared" si="223"/>
        <v>#VALUE!</v>
      </c>
      <c r="AI3562" s="42" t="e">
        <f t="shared" si="224"/>
        <v>#VALUE!</v>
      </c>
    </row>
    <row r="3563" spans="33:35">
      <c r="AG3563" s="44" t="e">
        <f t="shared" si="222"/>
        <v>#VALUE!</v>
      </c>
      <c r="AH3563" s="42" t="e">
        <f t="shared" si="223"/>
        <v>#VALUE!</v>
      </c>
      <c r="AI3563" s="42" t="e">
        <f t="shared" si="224"/>
        <v>#VALUE!</v>
      </c>
    </row>
    <row r="3564" spans="33:35">
      <c r="AG3564" s="44" t="e">
        <f t="shared" si="222"/>
        <v>#VALUE!</v>
      </c>
      <c r="AH3564" s="42" t="e">
        <f t="shared" si="223"/>
        <v>#VALUE!</v>
      </c>
      <c r="AI3564" s="42" t="e">
        <f t="shared" si="224"/>
        <v>#VALUE!</v>
      </c>
    </row>
    <row r="3565" spans="33:35">
      <c r="AG3565" s="44" t="e">
        <f t="shared" si="222"/>
        <v>#VALUE!</v>
      </c>
      <c r="AH3565" s="42" t="e">
        <f t="shared" si="223"/>
        <v>#VALUE!</v>
      </c>
      <c r="AI3565" s="42" t="e">
        <f t="shared" si="224"/>
        <v>#VALUE!</v>
      </c>
    </row>
    <row r="3566" spans="33:35">
      <c r="AG3566" s="44" t="e">
        <f t="shared" si="222"/>
        <v>#VALUE!</v>
      </c>
      <c r="AH3566" s="42" t="e">
        <f t="shared" si="223"/>
        <v>#VALUE!</v>
      </c>
      <c r="AI3566" s="42" t="e">
        <f t="shared" si="224"/>
        <v>#VALUE!</v>
      </c>
    </row>
    <row r="3567" spans="33:35">
      <c r="AG3567" s="44" t="e">
        <f t="shared" si="222"/>
        <v>#VALUE!</v>
      </c>
      <c r="AH3567" s="42" t="e">
        <f t="shared" si="223"/>
        <v>#VALUE!</v>
      </c>
      <c r="AI3567" s="42" t="e">
        <f t="shared" si="224"/>
        <v>#VALUE!</v>
      </c>
    </row>
    <row r="3568" spans="33:35">
      <c r="AG3568" s="44" t="e">
        <f t="shared" si="222"/>
        <v>#VALUE!</v>
      </c>
      <c r="AH3568" s="42" t="e">
        <f t="shared" si="223"/>
        <v>#VALUE!</v>
      </c>
      <c r="AI3568" s="42" t="e">
        <f t="shared" si="224"/>
        <v>#VALUE!</v>
      </c>
    </row>
    <row r="3569" spans="33:35">
      <c r="AG3569" s="44" t="e">
        <f t="shared" si="222"/>
        <v>#VALUE!</v>
      </c>
      <c r="AH3569" s="42" t="e">
        <f t="shared" si="223"/>
        <v>#VALUE!</v>
      </c>
      <c r="AI3569" s="42" t="e">
        <f t="shared" si="224"/>
        <v>#VALUE!</v>
      </c>
    </row>
    <row r="3570" spans="33:35">
      <c r="AG3570" s="44" t="e">
        <f t="shared" si="222"/>
        <v>#VALUE!</v>
      </c>
      <c r="AH3570" s="42" t="e">
        <f t="shared" si="223"/>
        <v>#VALUE!</v>
      </c>
      <c r="AI3570" s="42" t="e">
        <f t="shared" si="224"/>
        <v>#VALUE!</v>
      </c>
    </row>
    <row r="3571" spans="33:35">
      <c r="AG3571" s="44" t="e">
        <f t="shared" si="222"/>
        <v>#VALUE!</v>
      </c>
      <c r="AH3571" s="42" t="e">
        <f t="shared" si="223"/>
        <v>#VALUE!</v>
      </c>
      <c r="AI3571" s="42" t="e">
        <f t="shared" si="224"/>
        <v>#VALUE!</v>
      </c>
    </row>
    <row r="3572" spans="33:35">
      <c r="AG3572" s="44" t="e">
        <f t="shared" si="222"/>
        <v>#VALUE!</v>
      </c>
      <c r="AH3572" s="42" t="e">
        <f t="shared" si="223"/>
        <v>#VALUE!</v>
      </c>
      <c r="AI3572" s="42" t="e">
        <f t="shared" si="224"/>
        <v>#VALUE!</v>
      </c>
    </row>
    <row r="3573" spans="33:35">
      <c r="AG3573" s="44" t="e">
        <f t="shared" si="222"/>
        <v>#VALUE!</v>
      </c>
      <c r="AH3573" s="42" t="e">
        <f t="shared" si="223"/>
        <v>#VALUE!</v>
      </c>
      <c r="AI3573" s="42" t="e">
        <f t="shared" si="224"/>
        <v>#VALUE!</v>
      </c>
    </row>
    <row r="3574" spans="33:35">
      <c r="AG3574" s="44" t="e">
        <f t="shared" si="222"/>
        <v>#VALUE!</v>
      </c>
      <c r="AH3574" s="42" t="e">
        <f t="shared" si="223"/>
        <v>#VALUE!</v>
      </c>
      <c r="AI3574" s="42" t="e">
        <f t="shared" si="224"/>
        <v>#VALUE!</v>
      </c>
    </row>
    <row r="3575" spans="33:35">
      <c r="AG3575" s="44" t="e">
        <f t="shared" si="222"/>
        <v>#VALUE!</v>
      </c>
      <c r="AH3575" s="42" t="e">
        <f t="shared" si="223"/>
        <v>#VALUE!</v>
      </c>
      <c r="AI3575" s="42" t="e">
        <f t="shared" si="224"/>
        <v>#VALUE!</v>
      </c>
    </row>
    <row r="3576" spans="33:35">
      <c r="AG3576" s="44" t="e">
        <f t="shared" si="222"/>
        <v>#VALUE!</v>
      </c>
      <c r="AH3576" s="42" t="e">
        <f t="shared" si="223"/>
        <v>#VALUE!</v>
      </c>
      <c r="AI3576" s="42" t="e">
        <f t="shared" si="224"/>
        <v>#VALUE!</v>
      </c>
    </row>
    <row r="3577" spans="33:35">
      <c r="AG3577" s="44" t="e">
        <f t="shared" si="222"/>
        <v>#VALUE!</v>
      </c>
      <c r="AH3577" s="42" t="e">
        <f t="shared" si="223"/>
        <v>#VALUE!</v>
      </c>
      <c r="AI3577" s="42" t="e">
        <f t="shared" si="224"/>
        <v>#VALUE!</v>
      </c>
    </row>
    <row r="3578" spans="33:35">
      <c r="AG3578" s="44" t="e">
        <f t="shared" si="222"/>
        <v>#VALUE!</v>
      </c>
      <c r="AH3578" s="42" t="e">
        <f t="shared" si="223"/>
        <v>#VALUE!</v>
      </c>
      <c r="AI3578" s="42" t="e">
        <f t="shared" si="224"/>
        <v>#VALUE!</v>
      </c>
    </row>
    <row r="3579" spans="33:35">
      <c r="AG3579" s="44" t="e">
        <f t="shared" si="222"/>
        <v>#VALUE!</v>
      </c>
      <c r="AH3579" s="42" t="e">
        <f t="shared" si="223"/>
        <v>#VALUE!</v>
      </c>
      <c r="AI3579" s="42" t="e">
        <f t="shared" si="224"/>
        <v>#VALUE!</v>
      </c>
    </row>
    <row r="3580" spans="33:35">
      <c r="AG3580" s="44" t="e">
        <f t="shared" si="222"/>
        <v>#VALUE!</v>
      </c>
      <c r="AH3580" s="42" t="e">
        <f t="shared" si="223"/>
        <v>#VALUE!</v>
      </c>
      <c r="AI3580" s="42" t="e">
        <f t="shared" si="224"/>
        <v>#VALUE!</v>
      </c>
    </row>
    <row r="3581" spans="33:35">
      <c r="AG3581" s="44" t="e">
        <f t="shared" si="222"/>
        <v>#VALUE!</v>
      </c>
      <c r="AH3581" s="42" t="e">
        <f t="shared" si="223"/>
        <v>#VALUE!</v>
      </c>
      <c r="AI3581" s="42" t="e">
        <f t="shared" si="224"/>
        <v>#VALUE!</v>
      </c>
    </row>
    <row r="3582" spans="33:35">
      <c r="AG3582" s="44" t="e">
        <f t="shared" si="222"/>
        <v>#VALUE!</v>
      </c>
      <c r="AH3582" s="42" t="e">
        <f t="shared" si="223"/>
        <v>#VALUE!</v>
      </c>
      <c r="AI3582" s="42" t="e">
        <f t="shared" si="224"/>
        <v>#VALUE!</v>
      </c>
    </row>
    <row r="3583" spans="33:35">
      <c r="AG3583" s="44" t="e">
        <f t="shared" si="222"/>
        <v>#VALUE!</v>
      </c>
      <c r="AH3583" s="42" t="e">
        <f t="shared" si="223"/>
        <v>#VALUE!</v>
      </c>
      <c r="AI3583" s="42" t="e">
        <f t="shared" si="224"/>
        <v>#VALUE!</v>
      </c>
    </row>
    <row r="3584" spans="33:35">
      <c r="AG3584" s="44" t="e">
        <f t="shared" ref="AG3584:AG3647" si="225">DATEVALUE(LEFT(C3584,10))+TIMEVALUE(MID(C3584,12,8))-TIME(7,0,0)</f>
        <v>#VALUE!</v>
      </c>
      <c r="AH3584" s="42" t="e">
        <f t="shared" ref="AH3584:AH3647" si="226">"W"&amp;WEEKNUM(AG3584,1)</f>
        <v>#VALUE!</v>
      </c>
      <c r="AI3584" s="42" t="e">
        <f t="shared" ref="AI3584:AI3647" si="227">MONTH(AG3584)&amp;"月"</f>
        <v>#VALUE!</v>
      </c>
    </row>
    <row r="3585" spans="33:35">
      <c r="AG3585" s="44" t="e">
        <f t="shared" si="225"/>
        <v>#VALUE!</v>
      </c>
      <c r="AH3585" s="42" t="e">
        <f t="shared" si="226"/>
        <v>#VALUE!</v>
      </c>
      <c r="AI3585" s="42" t="e">
        <f t="shared" si="227"/>
        <v>#VALUE!</v>
      </c>
    </row>
    <row r="3586" spans="33:35">
      <c r="AG3586" s="44" t="e">
        <f t="shared" si="225"/>
        <v>#VALUE!</v>
      </c>
      <c r="AH3586" s="42" t="e">
        <f t="shared" si="226"/>
        <v>#VALUE!</v>
      </c>
      <c r="AI3586" s="42" t="e">
        <f t="shared" si="227"/>
        <v>#VALUE!</v>
      </c>
    </row>
    <row r="3587" spans="33:35">
      <c r="AG3587" s="44" t="e">
        <f t="shared" si="225"/>
        <v>#VALUE!</v>
      </c>
      <c r="AH3587" s="42" t="e">
        <f t="shared" si="226"/>
        <v>#VALUE!</v>
      </c>
      <c r="AI3587" s="42" t="e">
        <f t="shared" si="227"/>
        <v>#VALUE!</v>
      </c>
    </row>
    <row r="3588" spans="33:35">
      <c r="AG3588" s="44" t="e">
        <f t="shared" si="225"/>
        <v>#VALUE!</v>
      </c>
      <c r="AH3588" s="42" t="e">
        <f t="shared" si="226"/>
        <v>#VALUE!</v>
      </c>
      <c r="AI3588" s="42" t="e">
        <f t="shared" si="227"/>
        <v>#VALUE!</v>
      </c>
    </row>
    <row r="3589" spans="33:35">
      <c r="AG3589" s="44" t="e">
        <f t="shared" si="225"/>
        <v>#VALUE!</v>
      </c>
      <c r="AH3589" s="42" t="e">
        <f t="shared" si="226"/>
        <v>#VALUE!</v>
      </c>
      <c r="AI3589" s="42" t="e">
        <f t="shared" si="227"/>
        <v>#VALUE!</v>
      </c>
    </row>
    <row r="3590" spans="33:35">
      <c r="AG3590" s="44" t="e">
        <f t="shared" si="225"/>
        <v>#VALUE!</v>
      </c>
      <c r="AH3590" s="42" t="e">
        <f t="shared" si="226"/>
        <v>#VALUE!</v>
      </c>
      <c r="AI3590" s="42" t="e">
        <f t="shared" si="227"/>
        <v>#VALUE!</v>
      </c>
    </row>
    <row r="3591" spans="33:35">
      <c r="AG3591" s="44" t="e">
        <f t="shared" si="225"/>
        <v>#VALUE!</v>
      </c>
      <c r="AH3591" s="42" t="e">
        <f t="shared" si="226"/>
        <v>#VALUE!</v>
      </c>
      <c r="AI3591" s="42" t="e">
        <f t="shared" si="227"/>
        <v>#VALUE!</v>
      </c>
    </row>
    <row r="3592" spans="33:35">
      <c r="AG3592" s="44" t="e">
        <f t="shared" si="225"/>
        <v>#VALUE!</v>
      </c>
      <c r="AH3592" s="42" t="e">
        <f t="shared" si="226"/>
        <v>#VALUE!</v>
      </c>
      <c r="AI3592" s="42" t="e">
        <f t="shared" si="227"/>
        <v>#VALUE!</v>
      </c>
    </row>
    <row r="3593" spans="33:35">
      <c r="AG3593" s="44" t="e">
        <f t="shared" si="225"/>
        <v>#VALUE!</v>
      </c>
      <c r="AH3593" s="42" t="e">
        <f t="shared" si="226"/>
        <v>#VALUE!</v>
      </c>
      <c r="AI3593" s="42" t="e">
        <f t="shared" si="227"/>
        <v>#VALUE!</v>
      </c>
    </row>
    <row r="3594" spans="33:35">
      <c r="AG3594" s="44" t="e">
        <f t="shared" si="225"/>
        <v>#VALUE!</v>
      </c>
      <c r="AH3594" s="42" t="e">
        <f t="shared" si="226"/>
        <v>#VALUE!</v>
      </c>
      <c r="AI3594" s="42" t="e">
        <f t="shared" si="227"/>
        <v>#VALUE!</v>
      </c>
    </row>
    <row r="3595" spans="33:35">
      <c r="AG3595" s="44" t="e">
        <f t="shared" si="225"/>
        <v>#VALUE!</v>
      </c>
      <c r="AH3595" s="42" t="e">
        <f t="shared" si="226"/>
        <v>#VALUE!</v>
      </c>
      <c r="AI3595" s="42" t="e">
        <f t="shared" si="227"/>
        <v>#VALUE!</v>
      </c>
    </row>
    <row r="3596" spans="33:35">
      <c r="AG3596" s="44" t="e">
        <f t="shared" si="225"/>
        <v>#VALUE!</v>
      </c>
      <c r="AH3596" s="42" t="e">
        <f t="shared" si="226"/>
        <v>#VALUE!</v>
      </c>
      <c r="AI3596" s="42" t="e">
        <f t="shared" si="227"/>
        <v>#VALUE!</v>
      </c>
    </row>
    <row r="3597" spans="33:35">
      <c r="AG3597" s="44" t="e">
        <f t="shared" si="225"/>
        <v>#VALUE!</v>
      </c>
      <c r="AH3597" s="42" t="e">
        <f t="shared" si="226"/>
        <v>#VALUE!</v>
      </c>
      <c r="AI3597" s="42" t="e">
        <f t="shared" si="227"/>
        <v>#VALUE!</v>
      </c>
    </row>
    <row r="3598" spans="33:35">
      <c r="AG3598" s="44" t="e">
        <f t="shared" si="225"/>
        <v>#VALUE!</v>
      </c>
      <c r="AH3598" s="42" t="e">
        <f t="shared" si="226"/>
        <v>#VALUE!</v>
      </c>
      <c r="AI3598" s="42" t="e">
        <f t="shared" si="227"/>
        <v>#VALUE!</v>
      </c>
    </row>
    <row r="3599" spans="33:35">
      <c r="AG3599" s="44" t="e">
        <f t="shared" si="225"/>
        <v>#VALUE!</v>
      </c>
      <c r="AH3599" s="42" t="e">
        <f t="shared" si="226"/>
        <v>#VALUE!</v>
      </c>
      <c r="AI3599" s="42" t="e">
        <f t="shared" si="227"/>
        <v>#VALUE!</v>
      </c>
    </row>
    <row r="3600" spans="33:35">
      <c r="AG3600" s="44" t="e">
        <f t="shared" si="225"/>
        <v>#VALUE!</v>
      </c>
      <c r="AH3600" s="42" t="e">
        <f t="shared" si="226"/>
        <v>#VALUE!</v>
      </c>
      <c r="AI3600" s="42" t="e">
        <f t="shared" si="227"/>
        <v>#VALUE!</v>
      </c>
    </row>
    <row r="3601" spans="33:35">
      <c r="AG3601" s="44" t="e">
        <f t="shared" si="225"/>
        <v>#VALUE!</v>
      </c>
      <c r="AH3601" s="42" t="e">
        <f t="shared" si="226"/>
        <v>#VALUE!</v>
      </c>
      <c r="AI3601" s="42" t="e">
        <f t="shared" si="227"/>
        <v>#VALUE!</v>
      </c>
    </row>
    <row r="3602" spans="33:35">
      <c r="AG3602" s="44" t="e">
        <f t="shared" si="225"/>
        <v>#VALUE!</v>
      </c>
      <c r="AH3602" s="42" t="e">
        <f t="shared" si="226"/>
        <v>#VALUE!</v>
      </c>
      <c r="AI3602" s="42" t="e">
        <f t="shared" si="227"/>
        <v>#VALUE!</v>
      </c>
    </row>
    <row r="3603" spans="33:35">
      <c r="AG3603" s="44" t="e">
        <f t="shared" si="225"/>
        <v>#VALUE!</v>
      </c>
      <c r="AH3603" s="42" t="e">
        <f t="shared" si="226"/>
        <v>#VALUE!</v>
      </c>
      <c r="AI3603" s="42" t="e">
        <f t="shared" si="227"/>
        <v>#VALUE!</v>
      </c>
    </row>
    <row r="3604" spans="33:35">
      <c r="AG3604" s="44" t="e">
        <f t="shared" si="225"/>
        <v>#VALUE!</v>
      </c>
      <c r="AH3604" s="42" t="e">
        <f t="shared" si="226"/>
        <v>#VALUE!</v>
      </c>
      <c r="AI3604" s="42" t="e">
        <f t="shared" si="227"/>
        <v>#VALUE!</v>
      </c>
    </row>
    <row r="3605" spans="33:35">
      <c r="AG3605" s="44" t="e">
        <f t="shared" si="225"/>
        <v>#VALUE!</v>
      </c>
      <c r="AH3605" s="42" t="e">
        <f t="shared" si="226"/>
        <v>#VALUE!</v>
      </c>
      <c r="AI3605" s="42" t="e">
        <f t="shared" si="227"/>
        <v>#VALUE!</v>
      </c>
    </row>
    <row r="3606" spans="33:35">
      <c r="AG3606" s="44" t="e">
        <f t="shared" si="225"/>
        <v>#VALUE!</v>
      </c>
      <c r="AH3606" s="42" t="e">
        <f t="shared" si="226"/>
        <v>#VALUE!</v>
      </c>
      <c r="AI3606" s="42" t="e">
        <f t="shared" si="227"/>
        <v>#VALUE!</v>
      </c>
    </row>
    <row r="3607" spans="33:35">
      <c r="AG3607" s="44" t="e">
        <f t="shared" si="225"/>
        <v>#VALUE!</v>
      </c>
      <c r="AH3607" s="42" t="e">
        <f t="shared" si="226"/>
        <v>#VALUE!</v>
      </c>
      <c r="AI3607" s="42" t="e">
        <f t="shared" si="227"/>
        <v>#VALUE!</v>
      </c>
    </row>
    <row r="3608" spans="33:35">
      <c r="AG3608" s="44" t="e">
        <f t="shared" si="225"/>
        <v>#VALUE!</v>
      </c>
      <c r="AH3608" s="42" t="e">
        <f t="shared" si="226"/>
        <v>#VALUE!</v>
      </c>
      <c r="AI3608" s="42" t="e">
        <f t="shared" si="227"/>
        <v>#VALUE!</v>
      </c>
    </row>
    <row r="3609" spans="33:35">
      <c r="AG3609" s="44" t="e">
        <f t="shared" si="225"/>
        <v>#VALUE!</v>
      </c>
      <c r="AH3609" s="42" t="e">
        <f t="shared" si="226"/>
        <v>#VALUE!</v>
      </c>
      <c r="AI3609" s="42" t="e">
        <f t="shared" si="227"/>
        <v>#VALUE!</v>
      </c>
    </row>
    <row r="3610" spans="33:35">
      <c r="AG3610" s="44" t="e">
        <f t="shared" si="225"/>
        <v>#VALUE!</v>
      </c>
      <c r="AH3610" s="42" t="e">
        <f t="shared" si="226"/>
        <v>#VALUE!</v>
      </c>
      <c r="AI3610" s="42" t="e">
        <f t="shared" si="227"/>
        <v>#VALUE!</v>
      </c>
    </row>
    <row r="3611" spans="33:35">
      <c r="AG3611" s="44" t="e">
        <f t="shared" si="225"/>
        <v>#VALUE!</v>
      </c>
      <c r="AH3611" s="42" t="e">
        <f t="shared" si="226"/>
        <v>#VALUE!</v>
      </c>
      <c r="AI3611" s="42" t="e">
        <f t="shared" si="227"/>
        <v>#VALUE!</v>
      </c>
    </row>
    <row r="3612" spans="33:35">
      <c r="AG3612" s="44" t="e">
        <f t="shared" si="225"/>
        <v>#VALUE!</v>
      </c>
      <c r="AH3612" s="42" t="e">
        <f t="shared" si="226"/>
        <v>#VALUE!</v>
      </c>
      <c r="AI3612" s="42" t="e">
        <f t="shared" si="227"/>
        <v>#VALUE!</v>
      </c>
    </row>
    <row r="3613" spans="33:35">
      <c r="AG3613" s="44" t="e">
        <f t="shared" si="225"/>
        <v>#VALUE!</v>
      </c>
      <c r="AH3613" s="42" t="e">
        <f t="shared" si="226"/>
        <v>#VALUE!</v>
      </c>
      <c r="AI3613" s="42" t="e">
        <f t="shared" si="227"/>
        <v>#VALUE!</v>
      </c>
    </row>
    <row r="3614" spans="33:35">
      <c r="AG3614" s="44" t="e">
        <f t="shared" si="225"/>
        <v>#VALUE!</v>
      </c>
      <c r="AH3614" s="42" t="e">
        <f t="shared" si="226"/>
        <v>#VALUE!</v>
      </c>
      <c r="AI3614" s="42" t="e">
        <f t="shared" si="227"/>
        <v>#VALUE!</v>
      </c>
    </row>
    <row r="3615" spans="33:35">
      <c r="AG3615" s="44" t="e">
        <f t="shared" si="225"/>
        <v>#VALUE!</v>
      </c>
      <c r="AH3615" s="42" t="e">
        <f t="shared" si="226"/>
        <v>#VALUE!</v>
      </c>
      <c r="AI3615" s="42" t="e">
        <f t="shared" si="227"/>
        <v>#VALUE!</v>
      </c>
    </row>
    <row r="3616" spans="33:35">
      <c r="AG3616" s="44" t="e">
        <f t="shared" si="225"/>
        <v>#VALUE!</v>
      </c>
      <c r="AH3616" s="42" t="e">
        <f t="shared" si="226"/>
        <v>#VALUE!</v>
      </c>
      <c r="AI3616" s="42" t="e">
        <f t="shared" si="227"/>
        <v>#VALUE!</v>
      </c>
    </row>
    <row r="3617" spans="33:35">
      <c r="AG3617" s="44" t="e">
        <f t="shared" si="225"/>
        <v>#VALUE!</v>
      </c>
      <c r="AH3617" s="42" t="e">
        <f t="shared" si="226"/>
        <v>#VALUE!</v>
      </c>
      <c r="AI3617" s="42" t="e">
        <f t="shared" si="227"/>
        <v>#VALUE!</v>
      </c>
    </row>
    <row r="3618" spans="33:35">
      <c r="AG3618" s="44" t="e">
        <f t="shared" si="225"/>
        <v>#VALUE!</v>
      </c>
      <c r="AH3618" s="42" t="e">
        <f t="shared" si="226"/>
        <v>#VALUE!</v>
      </c>
      <c r="AI3618" s="42" t="e">
        <f t="shared" si="227"/>
        <v>#VALUE!</v>
      </c>
    </row>
    <row r="3619" spans="33:35">
      <c r="AG3619" s="44" t="e">
        <f t="shared" si="225"/>
        <v>#VALUE!</v>
      </c>
      <c r="AH3619" s="42" t="e">
        <f t="shared" si="226"/>
        <v>#VALUE!</v>
      </c>
      <c r="AI3619" s="42" t="e">
        <f t="shared" si="227"/>
        <v>#VALUE!</v>
      </c>
    </row>
    <row r="3620" spans="33:35">
      <c r="AG3620" s="44" t="e">
        <f t="shared" si="225"/>
        <v>#VALUE!</v>
      </c>
      <c r="AH3620" s="42" t="e">
        <f t="shared" si="226"/>
        <v>#VALUE!</v>
      </c>
      <c r="AI3620" s="42" t="e">
        <f t="shared" si="227"/>
        <v>#VALUE!</v>
      </c>
    </row>
    <row r="3621" spans="33:35">
      <c r="AG3621" s="44" t="e">
        <f t="shared" si="225"/>
        <v>#VALUE!</v>
      </c>
      <c r="AH3621" s="42" t="e">
        <f t="shared" si="226"/>
        <v>#VALUE!</v>
      </c>
      <c r="AI3621" s="42" t="e">
        <f t="shared" si="227"/>
        <v>#VALUE!</v>
      </c>
    </row>
    <row r="3622" spans="33:35">
      <c r="AG3622" s="44" t="e">
        <f t="shared" si="225"/>
        <v>#VALUE!</v>
      </c>
      <c r="AH3622" s="42" t="e">
        <f t="shared" si="226"/>
        <v>#VALUE!</v>
      </c>
      <c r="AI3622" s="42" t="e">
        <f t="shared" si="227"/>
        <v>#VALUE!</v>
      </c>
    </row>
    <row r="3623" spans="33:35">
      <c r="AG3623" s="44" t="e">
        <f t="shared" si="225"/>
        <v>#VALUE!</v>
      </c>
      <c r="AH3623" s="42" t="e">
        <f t="shared" si="226"/>
        <v>#VALUE!</v>
      </c>
      <c r="AI3623" s="42" t="e">
        <f t="shared" si="227"/>
        <v>#VALUE!</v>
      </c>
    </row>
    <row r="3624" spans="33:35">
      <c r="AG3624" s="44" t="e">
        <f t="shared" si="225"/>
        <v>#VALUE!</v>
      </c>
      <c r="AH3624" s="42" t="e">
        <f t="shared" si="226"/>
        <v>#VALUE!</v>
      </c>
      <c r="AI3624" s="42" t="e">
        <f t="shared" si="227"/>
        <v>#VALUE!</v>
      </c>
    </row>
    <row r="3625" spans="33:35">
      <c r="AG3625" s="44" t="e">
        <f t="shared" si="225"/>
        <v>#VALUE!</v>
      </c>
      <c r="AH3625" s="42" t="e">
        <f t="shared" si="226"/>
        <v>#VALUE!</v>
      </c>
      <c r="AI3625" s="42" t="e">
        <f t="shared" si="227"/>
        <v>#VALUE!</v>
      </c>
    </row>
    <row r="3626" spans="33:35">
      <c r="AG3626" s="44" t="e">
        <f t="shared" si="225"/>
        <v>#VALUE!</v>
      </c>
      <c r="AH3626" s="42" t="e">
        <f t="shared" si="226"/>
        <v>#VALUE!</v>
      </c>
      <c r="AI3626" s="42" t="e">
        <f t="shared" si="227"/>
        <v>#VALUE!</v>
      </c>
    </row>
    <row r="3627" spans="33:35">
      <c r="AG3627" s="44" t="e">
        <f t="shared" si="225"/>
        <v>#VALUE!</v>
      </c>
      <c r="AH3627" s="42" t="e">
        <f t="shared" si="226"/>
        <v>#VALUE!</v>
      </c>
      <c r="AI3627" s="42" t="e">
        <f t="shared" si="227"/>
        <v>#VALUE!</v>
      </c>
    </row>
    <row r="3628" spans="33:35">
      <c r="AG3628" s="44" t="e">
        <f t="shared" si="225"/>
        <v>#VALUE!</v>
      </c>
      <c r="AH3628" s="42" t="e">
        <f t="shared" si="226"/>
        <v>#VALUE!</v>
      </c>
      <c r="AI3628" s="42" t="e">
        <f t="shared" si="227"/>
        <v>#VALUE!</v>
      </c>
    </row>
    <row r="3629" spans="33:35">
      <c r="AG3629" s="44" t="e">
        <f t="shared" si="225"/>
        <v>#VALUE!</v>
      </c>
      <c r="AH3629" s="42" t="e">
        <f t="shared" si="226"/>
        <v>#VALUE!</v>
      </c>
      <c r="AI3629" s="42" t="e">
        <f t="shared" si="227"/>
        <v>#VALUE!</v>
      </c>
    </row>
    <row r="3630" spans="33:35">
      <c r="AG3630" s="44" t="e">
        <f t="shared" si="225"/>
        <v>#VALUE!</v>
      </c>
      <c r="AH3630" s="42" t="e">
        <f t="shared" si="226"/>
        <v>#VALUE!</v>
      </c>
      <c r="AI3630" s="42" t="e">
        <f t="shared" si="227"/>
        <v>#VALUE!</v>
      </c>
    </row>
    <row r="3631" spans="33:35">
      <c r="AG3631" s="44" t="e">
        <f t="shared" si="225"/>
        <v>#VALUE!</v>
      </c>
      <c r="AH3631" s="42" t="e">
        <f t="shared" si="226"/>
        <v>#VALUE!</v>
      </c>
      <c r="AI3631" s="42" t="e">
        <f t="shared" si="227"/>
        <v>#VALUE!</v>
      </c>
    </row>
    <row r="3632" spans="33:35">
      <c r="AG3632" s="44" t="e">
        <f t="shared" si="225"/>
        <v>#VALUE!</v>
      </c>
      <c r="AH3632" s="42" t="e">
        <f t="shared" si="226"/>
        <v>#VALUE!</v>
      </c>
      <c r="AI3632" s="42" t="e">
        <f t="shared" si="227"/>
        <v>#VALUE!</v>
      </c>
    </row>
    <row r="3633" spans="33:35">
      <c r="AG3633" s="44" t="e">
        <f t="shared" si="225"/>
        <v>#VALUE!</v>
      </c>
      <c r="AH3633" s="42" t="e">
        <f t="shared" si="226"/>
        <v>#VALUE!</v>
      </c>
      <c r="AI3633" s="42" t="e">
        <f t="shared" si="227"/>
        <v>#VALUE!</v>
      </c>
    </row>
    <row r="3634" spans="33:35">
      <c r="AG3634" s="44" t="e">
        <f t="shared" si="225"/>
        <v>#VALUE!</v>
      </c>
      <c r="AH3634" s="42" t="e">
        <f t="shared" si="226"/>
        <v>#VALUE!</v>
      </c>
      <c r="AI3634" s="42" t="e">
        <f t="shared" si="227"/>
        <v>#VALUE!</v>
      </c>
    </row>
    <row r="3635" spans="33:35">
      <c r="AG3635" s="44" t="e">
        <f t="shared" si="225"/>
        <v>#VALUE!</v>
      </c>
      <c r="AH3635" s="42" t="e">
        <f t="shared" si="226"/>
        <v>#VALUE!</v>
      </c>
      <c r="AI3635" s="42" t="e">
        <f t="shared" si="227"/>
        <v>#VALUE!</v>
      </c>
    </row>
    <row r="3636" spans="33:35">
      <c r="AG3636" s="44" t="e">
        <f t="shared" si="225"/>
        <v>#VALUE!</v>
      </c>
      <c r="AH3636" s="42" t="e">
        <f t="shared" si="226"/>
        <v>#VALUE!</v>
      </c>
      <c r="AI3636" s="42" t="e">
        <f t="shared" si="227"/>
        <v>#VALUE!</v>
      </c>
    </row>
    <row r="3637" spans="33:35">
      <c r="AG3637" s="44" t="e">
        <f t="shared" si="225"/>
        <v>#VALUE!</v>
      </c>
      <c r="AH3637" s="42" t="e">
        <f t="shared" si="226"/>
        <v>#VALUE!</v>
      </c>
      <c r="AI3637" s="42" t="e">
        <f t="shared" si="227"/>
        <v>#VALUE!</v>
      </c>
    </row>
    <row r="3638" spans="33:35">
      <c r="AG3638" s="44" t="e">
        <f t="shared" si="225"/>
        <v>#VALUE!</v>
      </c>
      <c r="AH3638" s="42" t="e">
        <f t="shared" si="226"/>
        <v>#VALUE!</v>
      </c>
      <c r="AI3638" s="42" t="e">
        <f t="shared" si="227"/>
        <v>#VALUE!</v>
      </c>
    </row>
    <row r="3639" spans="33:35">
      <c r="AG3639" s="44" t="e">
        <f t="shared" si="225"/>
        <v>#VALUE!</v>
      </c>
      <c r="AH3639" s="42" t="e">
        <f t="shared" si="226"/>
        <v>#VALUE!</v>
      </c>
      <c r="AI3639" s="42" t="e">
        <f t="shared" si="227"/>
        <v>#VALUE!</v>
      </c>
    </row>
    <row r="3640" spans="33:35">
      <c r="AG3640" s="44" t="e">
        <f t="shared" si="225"/>
        <v>#VALUE!</v>
      </c>
      <c r="AH3640" s="42" t="e">
        <f t="shared" si="226"/>
        <v>#VALUE!</v>
      </c>
      <c r="AI3640" s="42" t="e">
        <f t="shared" si="227"/>
        <v>#VALUE!</v>
      </c>
    </row>
    <row r="3641" spans="33:35">
      <c r="AG3641" s="44" t="e">
        <f t="shared" si="225"/>
        <v>#VALUE!</v>
      </c>
      <c r="AH3641" s="42" t="e">
        <f t="shared" si="226"/>
        <v>#VALUE!</v>
      </c>
      <c r="AI3641" s="42" t="e">
        <f t="shared" si="227"/>
        <v>#VALUE!</v>
      </c>
    </row>
    <row r="3642" spans="33:35">
      <c r="AG3642" s="44" t="e">
        <f t="shared" si="225"/>
        <v>#VALUE!</v>
      </c>
      <c r="AH3642" s="42" t="e">
        <f t="shared" si="226"/>
        <v>#VALUE!</v>
      </c>
      <c r="AI3642" s="42" t="e">
        <f t="shared" si="227"/>
        <v>#VALUE!</v>
      </c>
    </row>
    <row r="3643" spans="33:35">
      <c r="AG3643" s="44" t="e">
        <f t="shared" si="225"/>
        <v>#VALUE!</v>
      </c>
      <c r="AH3643" s="42" t="e">
        <f t="shared" si="226"/>
        <v>#VALUE!</v>
      </c>
      <c r="AI3643" s="42" t="e">
        <f t="shared" si="227"/>
        <v>#VALUE!</v>
      </c>
    </row>
    <row r="3644" spans="33:35">
      <c r="AG3644" s="44" t="e">
        <f t="shared" si="225"/>
        <v>#VALUE!</v>
      </c>
      <c r="AH3644" s="42" t="e">
        <f t="shared" si="226"/>
        <v>#VALUE!</v>
      </c>
      <c r="AI3644" s="42" t="e">
        <f t="shared" si="227"/>
        <v>#VALUE!</v>
      </c>
    </row>
    <row r="3645" spans="33:35">
      <c r="AG3645" s="44" t="e">
        <f t="shared" si="225"/>
        <v>#VALUE!</v>
      </c>
      <c r="AH3645" s="42" t="e">
        <f t="shared" si="226"/>
        <v>#VALUE!</v>
      </c>
      <c r="AI3645" s="42" t="e">
        <f t="shared" si="227"/>
        <v>#VALUE!</v>
      </c>
    </row>
    <row r="3646" spans="33:35">
      <c r="AG3646" s="44" t="e">
        <f t="shared" si="225"/>
        <v>#VALUE!</v>
      </c>
      <c r="AH3646" s="42" t="e">
        <f t="shared" si="226"/>
        <v>#VALUE!</v>
      </c>
      <c r="AI3646" s="42" t="e">
        <f t="shared" si="227"/>
        <v>#VALUE!</v>
      </c>
    </row>
    <row r="3647" spans="33:35">
      <c r="AG3647" s="44" t="e">
        <f t="shared" si="225"/>
        <v>#VALUE!</v>
      </c>
      <c r="AH3647" s="42" t="e">
        <f t="shared" si="226"/>
        <v>#VALUE!</v>
      </c>
      <c r="AI3647" s="42" t="e">
        <f t="shared" si="227"/>
        <v>#VALUE!</v>
      </c>
    </row>
    <row r="3648" spans="33:35">
      <c r="AG3648" s="44" t="e">
        <f t="shared" ref="AG3648:AG3672" si="228">DATEVALUE(LEFT(C3648,10))+TIMEVALUE(MID(C3648,12,8))-TIME(7,0,0)</f>
        <v>#VALUE!</v>
      </c>
      <c r="AH3648" s="42" t="e">
        <f t="shared" ref="AH3648:AH3672" si="229">"W"&amp;WEEKNUM(AG3648,1)</f>
        <v>#VALUE!</v>
      </c>
      <c r="AI3648" s="42" t="e">
        <f t="shared" ref="AI3648:AI3672" si="230">MONTH(AG3648)&amp;"月"</f>
        <v>#VALUE!</v>
      </c>
    </row>
    <row r="3649" spans="33:35">
      <c r="AG3649" s="44" t="e">
        <f t="shared" si="228"/>
        <v>#VALUE!</v>
      </c>
      <c r="AH3649" s="42" t="e">
        <f t="shared" si="229"/>
        <v>#VALUE!</v>
      </c>
      <c r="AI3649" s="42" t="e">
        <f t="shared" si="230"/>
        <v>#VALUE!</v>
      </c>
    </row>
    <row r="3650" spans="33:35">
      <c r="AG3650" s="44" t="e">
        <f t="shared" si="228"/>
        <v>#VALUE!</v>
      </c>
      <c r="AH3650" s="42" t="e">
        <f t="shared" si="229"/>
        <v>#VALUE!</v>
      </c>
      <c r="AI3650" s="42" t="e">
        <f t="shared" si="230"/>
        <v>#VALUE!</v>
      </c>
    </row>
    <row r="3651" spans="33:35">
      <c r="AG3651" s="44" t="e">
        <f t="shared" si="228"/>
        <v>#VALUE!</v>
      </c>
      <c r="AH3651" s="42" t="e">
        <f t="shared" si="229"/>
        <v>#VALUE!</v>
      </c>
      <c r="AI3651" s="42" t="e">
        <f t="shared" si="230"/>
        <v>#VALUE!</v>
      </c>
    </row>
    <row r="3652" spans="33:35">
      <c r="AG3652" s="44" t="e">
        <f t="shared" si="228"/>
        <v>#VALUE!</v>
      </c>
      <c r="AH3652" s="42" t="e">
        <f t="shared" si="229"/>
        <v>#VALUE!</v>
      </c>
      <c r="AI3652" s="42" t="e">
        <f t="shared" si="230"/>
        <v>#VALUE!</v>
      </c>
    </row>
    <row r="3653" spans="33:35">
      <c r="AG3653" s="44" t="e">
        <f t="shared" si="228"/>
        <v>#VALUE!</v>
      </c>
      <c r="AH3653" s="42" t="e">
        <f t="shared" si="229"/>
        <v>#VALUE!</v>
      </c>
      <c r="AI3653" s="42" t="e">
        <f t="shared" si="230"/>
        <v>#VALUE!</v>
      </c>
    </row>
    <row r="3654" spans="33:35">
      <c r="AG3654" s="44" t="e">
        <f t="shared" si="228"/>
        <v>#VALUE!</v>
      </c>
      <c r="AH3654" s="42" t="e">
        <f t="shared" si="229"/>
        <v>#VALUE!</v>
      </c>
      <c r="AI3654" s="42" t="e">
        <f t="shared" si="230"/>
        <v>#VALUE!</v>
      </c>
    </row>
    <row r="3655" spans="33:35">
      <c r="AG3655" s="44" t="e">
        <f t="shared" si="228"/>
        <v>#VALUE!</v>
      </c>
      <c r="AH3655" s="42" t="e">
        <f t="shared" si="229"/>
        <v>#VALUE!</v>
      </c>
      <c r="AI3655" s="42" t="e">
        <f t="shared" si="230"/>
        <v>#VALUE!</v>
      </c>
    </row>
    <row r="3656" spans="33:35">
      <c r="AG3656" s="44" t="e">
        <f t="shared" si="228"/>
        <v>#VALUE!</v>
      </c>
      <c r="AH3656" s="42" t="e">
        <f t="shared" si="229"/>
        <v>#VALUE!</v>
      </c>
      <c r="AI3656" s="42" t="e">
        <f t="shared" si="230"/>
        <v>#VALUE!</v>
      </c>
    </row>
    <row r="3657" spans="33:35">
      <c r="AG3657" s="44" t="e">
        <f t="shared" si="228"/>
        <v>#VALUE!</v>
      </c>
      <c r="AH3657" s="42" t="e">
        <f t="shared" si="229"/>
        <v>#VALUE!</v>
      </c>
      <c r="AI3657" s="42" t="e">
        <f t="shared" si="230"/>
        <v>#VALUE!</v>
      </c>
    </row>
    <row r="3658" spans="33:35">
      <c r="AG3658" s="44" t="e">
        <f t="shared" si="228"/>
        <v>#VALUE!</v>
      </c>
      <c r="AH3658" s="42" t="e">
        <f t="shared" si="229"/>
        <v>#VALUE!</v>
      </c>
      <c r="AI3658" s="42" t="e">
        <f t="shared" si="230"/>
        <v>#VALUE!</v>
      </c>
    </row>
    <row r="3659" spans="33:35">
      <c r="AG3659" s="44" t="e">
        <f t="shared" si="228"/>
        <v>#VALUE!</v>
      </c>
      <c r="AH3659" s="42" t="e">
        <f t="shared" si="229"/>
        <v>#VALUE!</v>
      </c>
      <c r="AI3659" s="42" t="e">
        <f t="shared" si="230"/>
        <v>#VALUE!</v>
      </c>
    </row>
    <row r="3660" spans="33:35">
      <c r="AG3660" s="44" t="e">
        <f t="shared" si="228"/>
        <v>#VALUE!</v>
      </c>
      <c r="AH3660" s="42" t="e">
        <f t="shared" si="229"/>
        <v>#VALUE!</v>
      </c>
      <c r="AI3660" s="42" t="e">
        <f t="shared" si="230"/>
        <v>#VALUE!</v>
      </c>
    </row>
    <row r="3661" spans="33:35">
      <c r="AG3661" s="44" t="e">
        <f t="shared" si="228"/>
        <v>#VALUE!</v>
      </c>
      <c r="AH3661" s="42" t="e">
        <f t="shared" si="229"/>
        <v>#VALUE!</v>
      </c>
      <c r="AI3661" s="42" t="e">
        <f t="shared" si="230"/>
        <v>#VALUE!</v>
      </c>
    </row>
    <row r="3662" spans="33:35">
      <c r="AG3662" s="44" t="e">
        <f t="shared" si="228"/>
        <v>#VALUE!</v>
      </c>
      <c r="AH3662" s="42" t="e">
        <f t="shared" si="229"/>
        <v>#VALUE!</v>
      </c>
      <c r="AI3662" s="42" t="e">
        <f t="shared" si="230"/>
        <v>#VALUE!</v>
      </c>
    </row>
    <row r="3663" spans="33:35">
      <c r="AG3663" s="44" t="e">
        <f t="shared" si="228"/>
        <v>#VALUE!</v>
      </c>
      <c r="AH3663" s="42" t="e">
        <f t="shared" si="229"/>
        <v>#VALUE!</v>
      </c>
      <c r="AI3663" s="42" t="e">
        <f t="shared" si="230"/>
        <v>#VALUE!</v>
      </c>
    </row>
    <row r="3664" spans="33:35">
      <c r="AG3664" s="44" t="e">
        <f t="shared" si="228"/>
        <v>#VALUE!</v>
      </c>
      <c r="AH3664" s="42" t="e">
        <f t="shared" si="229"/>
        <v>#VALUE!</v>
      </c>
      <c r="AI3664" s="42" t="e">
        <f t="shared" si="230"/>
        <v>#VALUE!</v>
      </c>
    </row>
    <row r="3665" spans="33:35">
      <c r="AG3665" s="44" t="e">
        <f t="shared" si="228"/>
        <v>#VALUE!</v>
      </c>
      <c r="AH3665" s="42" t="e">
        <f t="shared" si="229"/>
        <v>#VALUE!</v>
      </c>
      <c r="AI3665" s="42" t="e">
        <f t="shared" si="230"/>
        <v>#VALUE!</v>
      </c>
    </row>
    <row r="3666" spans="33:35">
      <c r="AG3666" s="44" t="e">
        <f t="shared" si="228"/>
        <v>#VALUE!</v>
      </c>
      <c r="AH3666" s="42" t="e">
        <f t="shared" si="229"/>
        <v>#VALUE!</v>
      </c>
      <c r="AI3666" s="42" t="e">
        <f t="shared" si="230"/>
        <v>#VALUE!</v>
      </c>
    </row>
    <row r="3667" spans="33:35">
      <c r="AG3667" s="44" t="e">
        <f t="shared" si="228"/>
        <v>#VALUE!</v>
      </c>
      <c r="AH3667" s="42" t="e">
        <f t="shared" si="229"/>
        <v>#VALUE!</v>
      </c>
      <c r="AI3667" s="42" t="e">
        <f t="shared" si="230"/>
        <v>#VALUE!</v>
      </c>
    </row>
    <row r="3668" spans="33:35">
      <c r="AG3668" s="44" t="e">
        <f t="shared" si="228"/>
        <v>#VALUE!</v>
      </c>
      <c r="AH3668" s="42" t="e">
        <f t="shared" si="229"/>
        <v>#VALUE!</v>
      </c>
      <c r="AI3668" s="42" t="e">
        <f t="shared" si="230"/>
        <v>#VALUE!</v>
      </c>
    </row>
    <row r="3669" spans="33:35">
      <c r="AG3669" s="44" t="e">
        <f t="shared" si="228"/>
        <v>#VALUE!</v>
      </c>
      <c r="AH3669" s="42" t="e">
        <f t="shared" si="229"/>
        <v>#VALUE!</v>
      </c>
      <c r="AI3669" s="42" t="e">
        <f t="shared" si="230"/>
        <v>#VALUE!</v>
      </c>
    </row>
    <row r="3670" spans="33:35">
      <c r="AG3670" s="44" t="e">
        <f t="shared" si="228"/>
        <v>#VALUE!</v>
      </c>
      <c r="AH3670" s="42" t="e">
        <f t="shared" si="229"/>
        <v>#VALUE!</v>
      </c>
      <c r="AI3670" s="42" t="e">
        <f t="shared" si="230"/>
        <v>#VALUE!</v>
      </c>
    </row>
    <row r="3671" spans="33:35">
      <c r="AG3671" s="44" t="e">
        <f t="shared" si="228"/>
        <v>#VALUE!</v>
      </c>
      <c r="AH3671" s="42" t="e">
        <f t="shared" si="229"/>
        <v>#VALUE!</v>
      </c>
      <c r="AI3671" s="42" t="e">
        <f t="shared" si="230"/>
        <v>#VALUE!</v>
      </c>
    </row>
    <row r="3672" spans="33:35">
      <c r="AG3672" s="44" t="e">
        <f t="shared" si="228"/>
        <v>#VALUE!</v>
      </c>
      <c r="AH3672" s="42" t="e">
        <f t="shared" si="229"/>
        <v>#VALUE!</v>
      </c>
      <c r="AI3672" s="42" t="e">
        <f t="shared" si="230"/>
        <v>#VALUE!</v>
      </c>
    </row>
    <row r="3673" spans="33:35">
      <c r="AG3673" s="44" t="e">
        <f t="shared" ref="AG3673:AG3727" si="231">DATEVALUE(LEFT(C3673,10))+TIMEVALUE(MID(C3673,12,8))-TIME(7,0,0)</f>
        <v>#VALUE!</v>
      </c>
      <c r="AH3673" s="42" t="e">
        <f t="shared" ref="AH3673:AH3727" si="232">"W"&amp;WEEKNUM(AG3673,1)</f>
        <v>#VALUE!</v>
      </c>
      <c r="AI3673" s="42" t="e">
        <f t="shared" ref="AI3673:AI3727" si="233">MONTH(AG3673)&amp;"月"</f>
        <v>#VALUE!</v>
      </c>
    </row>
    <row r="3674" spans="33:35">
      <c r="AG3674" s="44" t="e">
        <f t="shared" si="231"/>
        <v>#VALUE!</v>
      </c>
      <c r="AH3674" s="42" t="e">
        <f t="shared" si="232"/>
        <v>#VALUE!</v>
      </c>
      <c r="AI3674" s="42" t="e">
        <f t="shared" si="233"/>
        <v>#VALUE!</v>
      </c>
    </row>
    <row r="3675" spans="33:35">
      <c r="AG3675" s="44" t="e">
        <f t="shared" si="231"/>
        <v>#VALUE!</v>
      </c>
      <c r="AH3675" s="42" t="e">
        <f t="shared" si="232"/>
        <v>#VALUE!</v>
      </c>
      <c r="AI3675" s="42" t="e">
        <f t="shared" si="233"/>
        <v>#VALUE!</v>
      </c>
    </row>
    <row r="3676" spans="33:35">
      <c r="AG3676" s="44" t="e">
        <f t="shared" si="231"/>
        <v>#VALUE!</v>
      </c>
      <c r="AH3676" s="42" t="e">
        <f t="shared" si="232"/>
        <v>#VALUE!</v>
      </c>
      <c r="AI3676" s="42" t="e">
        <f t="shared" si="233"/>
        <v>#VALUE!</v>
      </c>
    </row>
    <row r="3677" spans="33:35">
      <c r="AG3677" s="44" t="e">
        <f t="shared" si="231"/>
        <v>#VALUE!</v>
      </c>
      <c r="AH3677" s="42" t="e">
        <f t="shared" si="232"/>
        <v>#VALUE!</v>
      </c>
      <c r="AI3677" s="42" t="e">
        <f t="shared" si="233"/>
        <v>#VALUE!</v>
      </c>
    </row>
    <row r="3678" spans="33:35">
      <c r="AG3678" s="44" t="e">
        <f t="shared" si="231"/>
        <v>#VALUE!</v>
      </c>
      <c r="AH3678" s="42" t="e">
        <f t="shared" si="232"/>
        <v>#VALUE!</v>
      </c>
      <c r="AI3678" s="42" t="e">
        <f t="shared" si="233"/>
        <v>#VALUE!</v>
      </c>
    </row>
    <row r="3679" spans="33:35">
      <c r="AG3679" s="44" t="e">
        <f t="shared" si="231"/>
        <v>#VALUE!</v>
      </c>
      <c r="AH3679" s="42" t="e">
        <f t="shared" si="232"/>
        <v>#VALUE!</v>
      </c>
      <c r="AI3679" s="42" t="e">
        <f t="shared" si="233"/>
        <v>#VALUE!</v>
      </c>
    </row>
    <row r="3680" spans="33:35">
      <c r="AG3680" s="44" t="e">
        <f t="shared" si="231"/>
        <v>#VALUE!</v>
      </c>
      <c r="AH3680" s="42" t="e">
        <f t="shared" si="232"/>
        <v>#VALUE!</v>
      </c>
      <c r="AI3680" s="42" t="e">
        <f t="shared" si="233"/>
        <v>#VALUE!</v>
      </c>
    </row>
    <row r="3681" spans="33:35">
      <c r="AG3681" s="44" t="e">
        <f t="shared" si="231"/>
        <v>#VALUE!</v>
      </c>
      <c r="AH3681" s="42" t="e">
        <f t="shared" si="232"/>
        <v>#VALUE!</v>
      </c>
      <c r="AI3681" s="42" t="e">
        <f t="shared" si="233"/>
        <v>#VALUE!</v>
      </c>
    </row>
    <row r="3682" spans="33:35">
      <c r="AG3682" s="44" t="e">
        <f t="shared" si="231"/>
        <v>#VALUE!</v>
      </c>
      <c r="AH3682" s="42" t="e">
        <f t="shared" si="232"/>
        <v>#VALUE!</v>
      </c>
      <c r="AI3682" s="42" t="e">
        <f t="shared" si="233"/>
        <v>#VALUE!</v>
      </c>
    </row>
    <row r="3683" spans="33:35">
      <c r="AG3683" s="44" t="e">
        <f t="shared" si="231"/>
        <v>#VALUE!</v>
      </c>
      <c r="AH3683" s="42" t="e">
        <f t="shared" si="232"/>
        <v>#VALUE!</v>
      </c>
      <c r="AI3683" s="42" t="e">
        <f t="shared" si="233"/>
        <v>#VALUE!</v>
      </c>
    </row>
    <row r="3684" spans="33:35">
      <c r="AG3684" s="44" t="e">
        <f t="shared" si="231"/>
        <v>#VALUE!</v>
      </c>
      <c r="AH3684" s="42" t="e">
        <f t="shared" si="232"/>
        <v>#VALUE!</v>
      </c>
      <c r="AI3684" s="42" t="e">
        <f t="shared" si="233"/>
        <v>#VALUE!</v>
      </c>
    </row>
    <row r="3685" spans="33:35">
      <c r="AG3685" s="44" t="e">
        <f t="shared" si="231"/>
        <v>#VALUE!</v>
      </c>
      <c r="AH3685" s="42" t="e">
        <f t="shared" si="232"/>
        <v>#VALUE!</v>
      </c>
      <c r="AI3685" s="42" t="e">
        <f t="shared" si="233"/>
        <v>#VALUE!</v>
      </c>
    </row>
    <row r="3686" spans="33:35">
      <c r="AG3686" s="44" t="e">
        <f t="shared" si="231"/>
        <v>#VALUE!</v>
      </c>
      <c r="AH3686" s="42" t="e">
        <f t="shared" si="232"/>
        <v>#VALUE!</v>
      </c>
      <c r="AI3686" s="42" t="e">
        <f t="shared" si="233"/>
        <v>#VALUE!</v>
      </c>
    </row>
    <row r="3687" spans="33:35">
      <c r="AG3687" s="44" t="e">
        <f t="shared" si="231"/>
        <v>#VALUE!</v>
      </c>
      <c r="AH3687" s="42" t="e">
        <f t="shared" si="232"/>
        <v>#VALUE!</v>
      </c>
      <c r="AI3687" s="42" t="e">
        <f t="shared" si="233"/>
        <v>#VALUE!</v>
      </c>
    </row>
    <row r="3688" spans="33:35">
      <c r="AG3688" s="44" t="e">
        <f t="shared" si="231"/>
        <v>#VALUE!</v>
      </c>
      <c r="AH3688" s="42" t="e">
        <f t="shared" si="232"/>
        <v>#VALUE!</v>
      </c>
      <c r="AI3688" s="42" t="e">
        <f t="shared" si="233"/>
        <v>#VALUE!</v>
      </c>
    </row>
    <row r="3689" spans="33:35">
      <c r="AG3689" s="44" t="e">
        <f t="shared" si="231"/>
        <v>#VALUE!</v>
      </c>
      <c r="AH3689" s="42" t="e">
        <f t="shared" si="232"/>
        <v>#VALUE!</v>
      </c>
      <c r="AI3689" s="42" t="e">
        <f t="shared" si="233"/>
        <v>#VALUE!</v>
      </c>
    </row>
    <row r="3690" spans="33:35">
      <c r="AG3690" s="44" t="e">
        <f t="shared" si="231"/>
        <v>#VALUE!</v>
      </c>
      <c r="AH3690" s="42" t="e">
        <f t="shared" si="232"/>
        <v>#VALUE!</v>
      </c>
      <c r="AI3690" s="42" t="e">
        <f t="shared" si="233"/>
        <v>#VALUE!</v>
      </c>
    </row>
    <row r="3691" spans="33:35">
      <c r="AG3691" s="44" t="e">
        <f t="shared" si="231"/>
        <v>#VALUE!</v>
      </c>
      <c r="AH3691" s="42" t="e">
        <f t="shared" si="232"/>
        <v>#VALUE!</v>
      </c>
      <c r="AI3691" s="42" t="e">
        <f t="shared" si="233"/>
        <v>#VALUE!</v>
      </c>
    </row>
    <row r="3692" spans="33:35">
      <c r="AG3692" s="44" t="e">
        <f t="shared" si="231"/>
        <v>#VALUE!</v>
      </c>
      <c r="AH3692" s="42" t="e">
        <f t="shared" si="232"/>
        <v>#VALUE!</v>
      </c>
      <c r="AI3692" s="42" t="e">
        <f t="shared" si="233"/>
        <v>#VALUE!</v>
      </c>
    </row>
    <row r="3693" spans="33:35">
      <c r="AG3693" s="44" t="e">
        <f t="shared" si="231"/>
        <v>#VALUE!</v>
      </c>
      <c r="AH3693" s="42" t="e">
        <f t="shared" si="232"/>
        <v>#VALUE!</v>
      </c>
      <c r="AI3693" s="42" t="e">
        <f t="shared" si="233"/>
        <v>#VALUE!</v>
      </c>
    </row>
    <row r="3694" spans="33:35">
      <c r="AG3694" s="44" t="e">
        <f t="shared" si="231"/>
        <v>#VALUE!</v>
      </c>
      <c r="AH3694" s="42" t="e">
        <f t="shared" si="232"/>
        <v>#VALUE!</v>
      </c>
      <c r="AI3694" s="42" t="e">
        <f t="shared" si="233"/>
        <v>#VALUE!</v>
      </c>
    </row>
    <row r="3695" spans="33:35">
      <c r="AG3695" s="44" t="e">
        <f t="shared" si="231"/>
        <v>#VALUE!</v>
      </c>
      <c r="AH3695" s="42" t="e">
        <f t="shared" si="232"/>
        <v>#VALUE!</v>
      </c>
      <c r="AI3695" s="42" t="e">
        <f t="shared" si="233"/>
        <v>#VALUE!</v>
      </c>
    </row>
    <row r="3696" spans="33:35">
      <c r="AG3696" s="44" t="e">
        <f t="shared" si="231"/>
        <v>#VALUE!</v>
      </c>
      <c r="AH3696" s="42" t="e">
        <f t="shared" si="232"/>
        <v>#VALUE!</v>
      </c>
      <c r="AI3696" s="42" t="e">
        <f t="shared" si="233"/>
        <v>#VALUE!</v>
      </c>
    </row>
    <row r="3697" spans="33:35">
      <c r="AG3697" s="44" t="e">
        <f t="shared" si="231"/>
        <v>#VALUE!</v>
      </c>
      <c r="AH3697" s="42" t="e">
        <f t="shared" si="232"/>
        <v>#VALUE!</v>
      </c>
      <c r="AI3697" s="42" t="e">
        <f t="shared" si="233"/>
        <v>#VALUE!</v>
      </c>
    </row>
    <row r="3698" spans="33:35">
      <c r="AG3698" s="44" t="e">
        <f t="shared" si="231"/>
        <v>#VALUE!</v>
      </c>
      <c r="AH3698" s="42" t="e">
        <f t="shared" si="232"/>
        <v>#VALUE!</v>
      </c>
      <c r="AI3698" s="42" t="e">
        <f t="shared" si="233"/>
        <v>#VALUE!</v>
      </c>
    </row>
    <row r="3699" spans="33:35">
      <c r="AG3699" s="44" t="e">
        <f t="shared" si="231"/>
        <v>#VALUE!</v>
      </c>
      <c r="AH3699" s="42" t="e">
        <f t="shared" si="232"/>
        <v>#VALUE!</v>
      </c>
      <c r="AI3699" s="42" t="e">
        <f t="shared" si="233"/>
        <v>#VALUE!</v>
      </c>
    </row>
    <row r="3700" spans="33:35">
      <c r="AG3700" s="44" t="e">
        <f t="shared" si="231"/>
        <v>#VALUE!</v>
      </c>
      <c r="AH3700" s="42" t="e">
        <f t="shared" si="232"/>
        <v>#VALUE!</v>
      </c>
      <c r="AI3700" s="42" t="e">
        <f t="shared" si="233"/>
        <v>#VALUE!</v>
      </c>
    </row>
    <row r="3701" spans="33:35">
      <c r="AG3701" s="44" t="e">
        <f t="shared" si="231"/>
        <v>#VALUE!</v>
      </c>
      <c r="AH3701" s="42" t="e">
        <f t="shared" si="232"/>
        <v>#VALUE!</v>
      </c>
      <c r="AI3701" s="42" t="e">
        <f t="shared" si="233"/>
        <v>#VALUE!</v>
      </c>
    </row>
    <row r="3702" spans="33:35">
      <c r="AG3702" s="44" t="e">
        <f t="shared" si="231"/>
        <v>#VALUE!</v>
      </c>
      <c r="AH3702" s="42" t="e">
        <f t="shared" si="232"/>
        <v>#VALUE!</v>
      </c>
      <c r="AI3702" s="42" t="e">
        <f t="shared" si="233"/>
        <v>#VALUE!</v>
      </c>
    </row>
    <row r="3703" spans="33:35">
      <c r="AG3703" s="44" t="e">
        <f t="shared" si="231"/>
        <v>#VALUE!</v>
      </c>
      <c r="AH3703" s="42" t="e">
        <f t="shared" si="232"/>
        <v>#VALUE!</v>
      </c>
      <c r="AI3703" s="42" t="e">
        <f t="shared" si="233"/>
        <v>#VALUE!</v>
      </c>
    </row>
    <row r="3704" spans="33:35">
      <c r="AG3704" s="44" t="e">
        <f t="shared" si="231"/>
        <v>#VALUE!</v>
      </c>
      <c r="AH3704" s="42" t="e">
        <f t="shared" si="232"/>
        <v>#VALUE!</v>
      </c>
      <c r="AI3704" s="42" t="e">
        <f t="shared" si="233"/>
        <v>#VALUE!</v>
      </c>
    </row>
    <row r="3705" spans="33:35">
      <c r="AG3705" s="44" t="e">
        <f t="shared" si="231"/>
        <v>#VALUE!</v>
      </c>
      <c r="AH3705" s="42" t="e">
        <f t="shared" si="232"/>
        <v>#VALUE!</v>
      </c>
      <c r="AI3705" s="42" t="e">
        <f t="shared" si="233"/>
        <v>#VALUE!</v>
      </c>
    </row>
    <row r="3706" spans="33:35">
      <c r="AG3706" s="44" t="e">
        <f t="shared" si="231"/>
        <v>#VALUE!</v>
      </c>
      <c r="AH3706" s="42" t="e">
        <f t="shared" si="232"/>
        <v>#VALUE!</v>
      </c>
      <c r="AI3706" s="42" t="e">
        <f t="shared" si="233"/>
        <v>#VALUE!</v>
      </c>
    </row>
    <row r="3707" spans="33:35">
      <c r="AG3707" s="44" t="e">
        <f t="shared" si="231"/>
        <v>#VALUE!</v>
      </c>
      <c r="AH3707" s="42" t="e">
        <f t="shared" si="232"/>
        <v>#VALUE!</v>
      </c>
      <c r="AI3707" s="42" t="e">
        <f t="shared" si="233"/>
        <v>#VALUE!</v>
      </c>
    </row>
    <row r="3708" spans="33:35">
      <c r="AG3708" s="44" t="e">
        <f t="shared" si="231"/>
        <v>#VALUE!</v>
      </c>
      <c r="AH3708" s="42" t="e">
        <f t="shared" si="232"/>
        <v>#VALUE!</v>
      </c>
      <c r="AI3708" s="42" t="e">
        <f t="shared" si="233"/>
        <v>#VALUE!</v>
      </c>
    </row>
    <row r="3709" spans="33:35">
      <c r="AG3709" s="44" t="e">
        <f t="shared" si="231"/>
        <v>#VALUE!</v>
      </c>
      <c r="AH3709" s="42" t="e">
        <f t="shared" si="232"/>
        <v>#VALUE!</v>
      </c>
      <c r="AI3709" s="42" t="e">
        <f t="shared" si="233"/>
        <v>#VALUE!</v>
      </c>
    </row>
    <row r="3710" spans="33:35">
      <c r="AG3710" s="44" t="e">
        <f t="shared" si="231"/>
        <v>#VALUE!</v>
      </c>
      <c r="AH3710" s="42" t="e">
        <f t="shared" si="232"/>
        <v>#VALUE!</v>
      </c>
      <c r="AI3710" s="42" t="e">
        <f t="shared" si="233"/>
        <v>#VALUE!</v>
      </c>
    </row>
    <row r="3711" spans="33:35">
      <c r="AG3711" s="44" t="e">
        <f t="shared" si="231"/>
        <v>#VALUE!</v>
      </c>
      <c r="AH3711" s="42" t="e">
        <f t="shared" si="232"/>
        <v>#VALUE!</v>
      </c>
      <c r="AI3711" s="42" t="e">
        <f t="shared" si="233"/>
        <v>#VALUE!</v>
      </c>
    </row>
    <row r="3712" spans="33:35">
      <c r="AG3712" s="44" t="e">
        <f t="shared" si="231"/>
        <v>#VALUE!</v>
      </c>
      <c r="AH3712" s="42" t="e">
        <f t="shared" si="232"/>
        <v>#VALUE!</v>
      </c>
      <c r="AI3712" s="42" t="e">
        <f t="shared" si="233"/>
        <v>#VALUE!</v>
      </c>
    </row>
    <row r="3713" spans="33:35">
      <c r="AG3713" s="44" t="e">
        <f t="shared" si="231"/>
        <v>#VALUE!</v>
      </c>
      <c r="AH3713" s="42" t="e">
        <f t="shared" si="232"/>
        <v>#VALUE!</v>
      </c>
      <c r="AI3713" s="42" t="e">
        <f t="shared" si="233"/>
        <v>#VALUE!</v>
      </c>
    </row>
    <row r="3714" spans="33:35">
      <c r="AG3714" s="44" t="e">
        <f t="shared" si="231"/>
        <v>#VALUE!</v>
      </c>
      <c r="AH3714" s="42" t="e">
        <f t="shared" si="232"/>
        <v>#VALUE!</v>
      </c>
      <c r="AI3714" s="42" t="e">
        <f t="shared" si="233"/>
        <v>#VALUE!</v>
      </c>
    </row>
    <row r="3715" spans="33:35">
      <c r="AG3715" s="44" t="e">
        <f t="shared" si="231"/>
        <v>#VALUE!</v>
      </c>
      <c r="AH3715" s="42" t="e">
        <f t="shared" si="232"/>
        <v>#VALUE!</v>
      </c>
      <c r="AI3715" s="42" t="e">
        <f t="shared" si="233"/>
        <v>#VALUE!</v>
      </c>
    </row>
    <row r="3716" spans="33:35">
      <c r="AG3716" s="44" t="e">
        <f t="shared" si="231"/>
        <v>#VALUE!</v>
      </c>
      <c r="AH3716" s="42" t="e">
        <f t="shared" si="232"/>
        <v>#VALUE!</v>
      </c>
      <c r="AI3716" s="42" t="e">
        <f t="shared" si="233"/>
        <v>#VALUE!</v>
      </c>
    </row>
    <row r="3717" spans="33:35">
      <c r="AG3717" s="44" t="e">
        <f t="shared" si="231"/>
        <v>#VALUE!</v>
      </c>
      <c r="AH3717" s="42" t="e">
        <f t="shared" si="232"/>
        <v>#VALUE!</v>
      </c>
      <c r="AI3717" s="42" t="e">
        <f t="shared" si="233"/>
        <v>#VALUE!</v>
      </c>
    </row>
    <row r="3718" spans="33:35">
      <c r="AG3718" s="44" t="e">
        <f t="shared" si="231"/>
        <v>#VALUE!</v>
      </c>
      <c r="AH3718" s="42" t="e">
        <f t="shared" si="232"/>
        <v>#VALUE!</v>
      </c>
      <c r="AI3718" s="42" t="e">
        <f t="shared" si="233"/>
        <v>#VALUE!</v>
      </c>
    </row>
    <row r="3719" spans="33:35">
      <c r="AG3719" s="44" t="e">
        <f t="shared" si="231"/>
        <v>#VALUE!</v>
      </c>
      <c r="AH3719" s="42" t="e">
        <f t="shared" si="232"/>
        <v>#VALUE!</v>
      </c>
      <c r="AI3719" s="42" t="e">
        <f t="shared" si="233"/>
        <v>#VALUE!</v>
      </c>
    </row>
    <row r="3720" spans="33:35">
      <c r="AG3720" s="44" t="e">
        <f t="shared" si="231"/>
        <v>#VALUE!</v>
      </c>
      <c r="AH3720" s="42" t="e">
        <f t="shared" si="232"/>
        <v>#VALUE!</v>
      </c>
      <c r="AI3720" s="42" t="e">
        <f t="shared" si="233"/>
        <v>#VALUE!</v>
      </c>
    </row>
    <row r="3721" spans="33:35">
      <c r="AG3721" s="44" t="e">
        <f t="shared" si="231"/>
        <v>#VALUE!</v>
      </c>
      <c r="AH3721" s="42" t="e">
        <f t="shared" si="232"/>
        <v>#VALUE!</v>
      </c>
      <c r="AI3721" s="42" t="e">
        <f t="shared" si="233"/>
        <v>#VALUE!</v>
      </c>
    </row>
    <row r="3722" spans="33:35">
      <c r="AG3722" s="44" t="e">
        <f t="shared" si="231"/>
        <v>#VALUE!</v>
      </c>
      <c r="AH3722" s="42" t="e">
        <f t="shared" si="232"/>
        <v>#VALUE!</v>
      </c>
      <c r="AI3722" s="42" t="e">
        <f t="shared" si="233"/>
        <v>#VALUE!</v>
      </c>
    </row>
    <row r="3723" spans="33:35">
      <c r="AG3723" s="44" t="e">
        <f t="shared" si="231"/>
        <v>#VALUE!</v>
      </c>
      <c r="AH3723" s="42" t="e">
        <f t="shared" si="232"/>
        <v>#VALUE!</v>
      </c>
      <c r="AI3723" s="42" t="e">
        <f t="shared" si="233"/>
        <v>#VALUE!</v>
      </c>
    </row>
    <row r="3724" spans="33:35">
      <c r="AG3724" s="44" t="e">
        <f t="shared" si="231"/>
        <v>#VALUE!</v>
      </c>
      <c r="AH3724" s="42" t="e">
        <f t="shared" si="232"/>
        <v>#VALUE!</v>
      </c>
      <c r="AI3724" s="42" t="e">
        <f t="shared" si="233"/>
        <v>#VALUE!</v>
      </c>
    </row>
    <row r="3725" spans="33:35">
      <c r="AG3725" s="44" t="e">
        <f t="shared" si="231"/>
        <v>#VALUE!</v>
      </c>
      <c r="AH3725" s="42" t="e">
        <f t="shared" si="232"/>
        <v>#VALUE!</v>
      </c>
      <c r="AI3725" s="42" t="e">
        <f t="shared" si="233"/>
        <v>#VALUE!</v>
      </c>
    </row>
    <row r="3726" spans="33:35">
      <c r="AG3726" s="44" t="e">
        <f t="shared" si="231"/>
        <v>#VALUE!</v>
      </c>
      <c r="AH3726" s="42" t="e">
        <f t="shared" si="232"/>
        <v>#VALUE!</v>
      </c>
      <c r="AI3726" s="42" t="e">
        <f t="shared" si="233"/>
        <v>#VALUE!</v>
      </c>
    </row>
    <row r="3727" spans="33:35">
      <c r="AG3727" s="44" t="e">
        <f t="shared" si="231"/>
        <v>#VALUE!</v>
      </c>
      <c r="AH3727" s="42" t="e">
        <f t="shared" si="232"/>
        <v>#VALUE!</v>
      </c>
      <c r="AI3727" s="42" t="e">
        <f t="shared" si="233"/>
        <v>#VALUE!</v>
      </c>
    </row>
    <row r="3728" spans="33:35">
      <c r="AG3728" s="44" t="e">
        <f t="shared" ref="AG3728:AG3791" si="234">DATEVALUE(LEFT(C3728,10))+TIMEVALUE(MID(C3728,12,8))-TIME(7,0,0)</f>
        <v>#VALUE!</v>
      </c>
      <c r="AH3728" s="42" t="e">
        <f t="shared" ref="AH3728:AH3791" si="235">"W"&amp;WEEKNUM(AG3728,1)</f>
        <v>#VALUE!</v>
      </c>
      <c r="AI3728" s="42" t="e">
        <f t="shared" ref="AI3728:AI3791" si="236">MONTH(AG3728)&amp;"月"</f>
        <v>#VALUE!</v>
      </c>
    </row>
    <row r="3729" spans="33:35">
      <c r="AG3729" s="44" t="e">
        <f t="shared" si="234"/>
        <v>#VALUE!</v>
      </c>
      <c r="AH3729" s="42" t="e">
        <f t="shared" si="235"/>
        <v>#VALUE!</v>
      </c>
      <c r="AI3729" s="42" t="e">
        <f t="shared" si="236"/>
        <v>#VALUE!</v>
      </c>
    </row>
    <row r="3730" spans="33:35">
      <c r="AG3730" s="44" t="e">
        <f t="shared" si="234"/>
        <v>#VALUE!</v>
      </c>
      <c r="AH3730" s="42" t="e">
        <f t="shared" si="235"/>
        <v>#VALUE!</v>
      </c>
      <c r="AI3730" s="42" t="e">
        <f t="shared" si="236"/>
        <v>#VALUE!</v>
      </c>
    </row>
    <row r="3731" spans="33:35">
      <c r="AG3731" s="44" t="e">
        <f t="shared" si="234"/>
        <v>#VALUE!</v>
      </c>
      <c r="AH3731" s="42" t="e">
        <f t="shared" si="235"/>
        <v>#VALUE!</v>
      </c>
      <c r="AI3731" s="42" t="e">
        <f t="shared" si="236"/>
        <v>#VALUE!</v>
      </c>
    </row>
    <row r="3732" spans="33:35">
      <c r="AG3732" s="44" t="e">
        <f t="shared" si="234"/>
        <v>#VALUE!</v>
      </c>
      <c r="AH3732" s="42" t="e">
        <f t="shared" si="235"/>
        <v>#VALUE!</v>
      </c>
      <c r="AI3732" s="42" t="e">
        <f t="shared" si="236"/>
        <v>#VALUE!</v>
      </c>
    </row>
    <row r="3733" spans="33:35">
      <c r="AG3733" s="44" t="e">
        <f t="shared" si="234"/>
        <v>#VALUE!</v>
      </c>
      <c r="AH3733" s="42" t="e">
        <f t="shared" si="235"/>
        <v>#VALUE!</v>
      </c>
      <c r="AI3733" s="42" t="e">
        <f t="shared" si="236"/>
        <v>#VALUE!</v>
      </c>
    </row>
    <row r="3734" spans="33:35">
      <c r="AG3734" s="44" t="e">
        <f t="shared" si="234"/>
        <v>#VALUE!</v>
      </c>
      <c r="AH3734" s="42" t="e">
        <f t="shared" si="235"/>
        <v>#VALUE!</v>
      </c>
      <c r="AI3734" s="42" t="e">
        <f t="shared" si="236"/>
        <v>#VALUE!</v>
      </c>
    </row>
    <row r="3735" spans="33:35">
      <c r="AG3735" s="44" t="e">
        <f t="shared" si="234"/>
        <v>#VALUE!</v>
      </c>
      <c r="AH3735" s="42" t="e">
        <f t="shared" si="235"/>
        <v>#VALUE!</v>
      </c>
      <c r="AI3735" s="42" t="e">
        <f t="shared" si="236"/>
        <v>#VALUE!</v>
      </c>
    </row>
    <row r="3736" spans="33:35">
      <c r="AG3736" s="44" t="e">
        <f t="shared" si="234"/>
        <v>#VALUE!</v>
      </c>
      <c r="AH3736" s="42" t="e">
        <f t="shared" si="235"/>
        <v>#VALUE!</v>
      </c>
      <c r="AI3736" s="42" t="e">
        <f t="shared" si="236"/>
        <v>#VALUE!</v>
      </c>
    </row>
    <row r="3737" spans="33:35">
      <c r="AG3737" s="44" t="e">
        <f t="shared" si="234"/>
        <v>#VALUE!</v>
      </c>
      <c r="AH3737" s="42" t="e">
        <f t="shared" si="235"/>
        <v>#VALUE!</v>
      </c>
      <c r="AI3737" s="42" t="e">
        <f t="shared" si="236"/>
        <v>#VALUE!</v>
      </c>
    </row>
    <row r="3738" spans="33:35">
      <c r="AG3738" s="44" t="e">
        <f t="shared" si="234"/>
        <v>#VALUE!</v>
      </c>
      <c r="AH3738" s="42" t="e">
        <f t="shared" si="235"/>
        <v>#VALUE!</v>
      </c>
      <c r="AI3738" s="42" t="e">
        <f t="shared" si="236"/>
        <v>#VALUE!</v>
      </c>
    </row>
    <row r="3739" spans="33:35">
      <c r="AG3739" s="44" t="e">
        <f t="shared" si="234"/>
        <v>#VALUE!</v>
      </c>
      <c r="AH3739" s="42" t="e">
        <f t="shared" si="235"/>
        <v>#VALUE!</v>
      </c>
      <c r="AI3739" s="42" t="e">
        <f t="shared" si="236"/>
        <v>#VALUE!</v>
      </c>
    </row>
    <row r="3740" spans="33:35">
      <c r="AG3740" s="44" t="e">
        <f t="shared" si="234"/>
        <v>#VALUE!</v>
      </c>
      <c r="AH3740" s="42" t="e">
        <f t="shared" si="235"/>
        <v>#VALUE!</v>
      </c>
      <c r="AI3740" s="42" t="e">
        <f t="shared" si="236"/>
        <v>#VALUE!</v>
      </c>
    </row>
    <row r="3741" spans="33:35">
      <c r="AG3741" s="44" t="e">
        <f t="shared" si="234"/>
        <v>#VALUE!</v>
      </c>
      <c r="AH3741" s="42" t="e">
        <f t="shared" si="235"/>
        <v>#VALUE!</v>
      </c>
      <c r="AI3741" s="42" t="e">
        <f t="shared" si="236"/>
        <v>#VALUE!</v>
      </c>
    </row>
    <row r="3742" spans="33:35">
      <c r="AG3742" s="44" t="e">
        <f t="shared" si="234"/>
        <v>#VALUE!</v>
      </c>
      <c r="AH3742" s="42" t="e">
        <f t="shared" si="235"/>
        <v>#VALUE!</v>
      </c>
      <c r="AI3742" s="42" t="e">
        <f t="shared" si="236"/>
        <v>#VALUE!</v>
      </c>
    </row>
    <row r="3743" spans="33:35">
      <c r="AG3743" s="44" t="e">
        <f t="shared" si="234"/>
        <v>#VALUE!</v>
      </c>
      <c r="AH3743" s="42" t="e">
        <f t="shared" si="235"/>
        <v>#VALUE!</v>
      </c>
      <c r="AI3743" s="42" t="e">
        <f t="shared" si="236"/>
        <v>#VALUE!</v>
      </c>
    </row>
    <row r="3744" spans="33:35">
      <c r="AG3744" s="44" t="e">
        <f t="shared" si="234"/>
        <v>#VALUE!</v>
      </c>
      <c r="AH3744" s="42" t="e">
        <f t="shared" si="235"/>
        <v>#VALUE!</v>
      </c>
      <c r="AI3744" s="42" t="e">
        <f t="shared" si="236"/>
        <v>#VALUE!</v>
      </c>
    </row>
    <row r="3745" spans="33:35">
      <c r="AG3745" s="44" t="e">
        <f t="shared" si="234"/>
        <v>#VALUE!</v>
      </c>
      <c r="AH3745" s="42" t="e">
        <f t="shared" si="235"/>
        <v>#VALUE!</v>
      </c>
      <c r="AI3745" s="42" t="e">
        <f t="shared" si="236"/>
        <v>#VALUE!</v>
      </c>
    </row>
    <row r="3746" spans="33:35">
      <c r="AG3746" s="44" t="e">
        <f t="shared" si="234"/>
        <v>#VALUE!</v>
      </c>
      <c r="AH3746" s="42" t="e">
        <f t="shared" si="235"/>
        <v>#VALUE!</v>
      </c>
      <c r="AI3746" s="42" t="e">
        <f t="shared" si="236"/>
        <v>#VALUE!</v>
      </c>
    </row>
    <row r="3747" spans="33:35">
      <c r="AG3747" s="44" t="e">
        <f t="shared" si="234"/>
        <v>#VALUE!</v>
      </c>
      <c r="AH3747" s="42" t="e">
        <f t="shared" si="235"/>
        <v>#VALUE!</v>
      </c>
      <c r="AI3747" s="42" t="e">
        <f t="shared" si="236"/>
        <v>#VALUE!</v>
      </c>
    </row>
    <row r="3748" spans="33:35">
      <c r="AG3748" s="44" t="e">
        <f t="shared" si="234"/>
        <v>#VALUE!</v>
      </c>
      <c r="AH3748" s="42" t="e">
        <f t="shared" si="235"/>
        <v>#VALUE!</v>
      </c>
      <c r="AI3748" s="42" t="e">
        <f t="shared" si="236"/>
        <v>#VALUE!</v>
      </c>
    </row>
    <row r="3749" spans="33:35">
      <c r="AG3749" s="44" t="e">
        <f t="shared" si="234"/>
        <v>#VALUE!</v>
      </c>
      <c r="AH3749" s="42" t="e">
        <f t="shared" si="235"/>
        <v>#VALUE!</v>
      </c>
      <c r="AI3749" s="42" t="e">
        <f t="shared" si="236"/>
        <v>#VALUE!</v>
      </c>
    </row>
    <row r="3750" spans="33:35">
      <c r="AG3750" s="44" t="e">
        <f t="shared" si="234"/>
        <v>#VALUE!</v>
      </c>
      <c r="AH3750" s="42" t="e">
        <f t="shared" si="235"/>
        <v>#VALUE!</v>
      </c>
      <c r="AI3750" s="42" t="e">
        <f t="shared" si="236"/>
        <v>#VALUE!</v>
      </c>
    </row>
    <row r="3751" spans="33:35">
      <c r="AG3751" s="44" t="e">
        <f t="shared" si="234"/>
        <v>#VALUE!</v>
      </c>
      <c r="AH3751" s="42" t="e">
        <f t="shared" si="235"/>
        <v>#VALUE!</v>
      </c>
      <c r="AI3751" s="42" t="e">
        <f t="shared" si="236"/>
        <v>#VALUE!</v>
      </c>
    </row>
    <row r="3752" spans="33:35">
      <c r="AG3752" s="44" t="e">
        <f t="shared" si="234"/>
        <v>#VALUE!</v>
      </c>
      <c r="AH3752" s="42" t="e">
        <f t="shared" si="235"/>
        <v>#VALUE!</v>
      </c>
      <c r="AI3752" s="42" t="e">
        <f t="shared" si="236"/>
        <v>#VALUE!</v>
      </c>
    </row>
    <row r="3753" spans="33:35">
      <c r="AG3753" s="44" t="e">
        <f t="shared" si="234"/>
        <v>#VALUE!</v>
      </c>
      <c r="AH3753" s="42" t="e">
        <f t="shared" si="235"/>
        <v>#VALUE!</v>
      </c>
      <c r="AI3753" s="42" t="e">
        <f t="shared" si="236"/>
        <v>#VALUE!</v>
      </c>
    </row>
    <row r="3754" spans="33:35">
      <c r="AG3754" s="44" t="e">
        <f t="shared" si="234"/>
        <v>#VALUE!</v>
      </c>
      <c r="AH3754" s="42" t="e">
        <f t="shared" si="235"/>
        <v>#VALUE!</v>
      </c>
      <c r="AI3754" s="42" t="e">
        <f t="shared" si="236"/>
        <v>#VALUE!</v>
      </c>
    </row>
    <row r="3755" spans="33:35">
      <c r="AG3755" s="44" t="e">
        <f t="shared" si="234"/>
        <v>#VALUE!</v>
      </c>
      <c r="AH3755" s="42" t="e">
        <f t="shared" si="235"/>
        <v>#VALUE!</v>
      </c>
      <c r="AI3755" s="42" t="e">
        <f t="shared" si="236"/>
        <v>#VALUE!</v>
      </c>
    </row>
    <row r="3756" spans="33:35">
      <c r="AG3756" s="44" t="e">
        <f t="shared" si="234"/>
        <v>#VALUE!</v>
      </c>
      <c r="AH3756" s="42" t="e">
        <f t="shared" si="235"/>
        <v>#VALUE!</v>
      </c>
      <c r="AI3756" s="42" t="e">
        <f t="shared" si="236"/>
        <v>#VALUE!</v>
      </c>
    </row>
    <row r="3757" spans="33:35">
      <c r="AG3757" s="44" t="e">
        <f t="shared" si="234"/>
        <v>#VALUE!</v>
      </c>
      <c r="AH3757" s="42" t="e">
        <f t="shared" si="235"/>
        <v>#VALUE!</v>
      </c>
      <c r="AI3757" s="42" t="e">
        <f t="shared" si="236"/>
        <v>#VALUE!</v>
      </c>
    </row>
    <row r="3758" spans="33:35">
      <c r="AG3758" s="44" t="e">
        <f t="shared" si="234"/>
        <v>#VALUE!</v>
      </c>
      <c r="AH3758" s="42" t="e">
        <f t="shared" si="235"/>
        <v>#VALUE!</v>
      </c>
      <c r="AI3758" s="42" t="e">
        <f t="shared" si="236"/>
        <v>#VALUE!</v>
      </c>
    </row>
    <row r="3759" spans="33:35">
      <c r="AG3759" s="44" t="e">
        <f t="shared" si="234"/>
        <v>#VALUE!</v>
      </c>
      <c r="AH3759" s="42" t="e">
        <f t="shared" si="235"/>
        <v>#VALUE!</v>
      </c>
      <c r="AI3759" s="42" t="e">
        <f t="shared" si="236"/>
        <v>#VALUE!</v>
      </c>
    </row>
    <row r="3760" spans="33:35">
      <c r="AG3760" s="44" t="e">
        <f t="shared" si="234"/>
        <v>#VALUE!</v>
      </c>
      <c r="AH3760" s="42" t="e">
        <f t="shared" si="235"/>
        <v>#VALUE!</v>
      </c>
      <c r="AI3760" s="42" t="e">
        <f t="shared" si="236"/>
        <v>#VALUE!</v>
      </c>
    </row>
    <row r="3761" spans="33:35">
      <c r="AG3761" s="44" t="e">
        <f t="shared" si="234"/>
        <v>#VALUE!</v>
      </c>
      <c r="AH3761" s="42" t="e">
        <f t="shared" si="235"/>
        <v>#VALUE!</v>
      </c>
      <c r="AI3761" s="42" t="e">
        <f t="shared" si="236"/>
        <v>#VALUE!</v>
      </c>
    </row>
    <row r="3762" spans="33:35">
      <c r="AG3762" s="44" t="e">
        <f t="shared" si="234"/>
        <v>#VALUE!</v>
      </c>
      <c r="AH3762" s="42" t="e">
        <f t="shared" si="235"/>
        <v>#VALUE!</v>
      </c>
      <c r="AI3762" s="42" t="e">
        <f t="shared" si="236"/>
        <v>#VALUE!</v>
      </c>
    </row>
    <row r="3763" spans="33:35">
      <c r="AG3763" s="44" t="e">
        <f t="shared" si="234"/>
        <v>#VALUE!</v>
      </c>
      <c r="AH3763" s="42" t="e">
        <f t="shared" si="235"/>
        <v>#VALUE!</v>
      </c>
      <c r="AI3763" s="42" t="e">
        <f t="shared" si="236"/>
        <v>#VALUE!</v>
      </c>
    </row>
    <row r="3764" spans="33:35">
      <c r="AG3764" s="44" t="e">
        <f t="shared" si="234"/>
        <v>#VALUE!</v>
      </c>
      <c r="AH3764" s="42" t="e">
        <f t="shared" si="235"/>
        <v>#VALUE!</v>
      </c>
      <c r="AI3764" s="42" t="e">
        <f t="shared" si="236"/>
        <v>#VALUE!</v>
      </c>
    </row>
    <row r="3765" spans="33:35">
      <c r="AG3765" s="44" t="e">
        <f t="shared" si="234"/>
        <v>#VALUE!</v>
      </c>
      <c r="AH3765" s="42" t="e">
        <f t="shared" si="235"/>
        <v>#VALUE!</v>
      </c>
      <c r="AI3765" s="42" t="e">
        <f t="shared" si="236"/>
        <v>#VALUE!</v>
      </c>
    </row>
    <row r="3766" spans="33:35">
      <c r="AG3766" s="44" t="e">
        <f t="shared" si="234"/>
        <v>#VALUE!</v>
      </c>
      <c r="AH3766" s="42" t="e">
        <f t="shared" si="235"/>
        <v>#VALUE!</v>
      </c>
      <c r="AI3766" s="42" t="e">
        <f t="shared" si="236"/>
        <v>#VALUE!</v>
      </c>
    </row>
    <row r="3767" spans="33:35">
      <c r="AG3767" s="44" t="e">
        <f t="shared" si="234"/>
        <v>#VALUE!</v>
      </c>
      <c r="AH3767" s="42" t="e">
        <f t="shared" si="235"/>
        <v>#VALUE!</v>
      </c>
      <c r="AI3767" s="42" t="e">
        <f t="shared" si="236"/>
        <v>#VALUE!</v>
      </c>
    </row>
    <row r="3768" spans="33:35">
      <c r="AG3768" s="44" t="e">
        <f t="shared" si="234"/>
        <v>#VALUE!</v>
      </c>
      <c r="AH3768" s="42" t="e">
        <f t="shared" si="235"/>
        <v>#VALUE!</v>
      </c>
      <c r="AI3768" s="42" t="e">
        <f t="shared" si="236"/>
        <v>#VALUE!</v>
      </c>
    </row>
    <row r="3769" spans="33:35">
      <c r="AG3769" s="44" t="e">
        <f t="shared" si="234"/>
        <v>#VALUE!</v>
      </c>
      <c r="AH3769" s="42" t="e">
        <f t="shared" si="235"/>
        <v>#VALUE!</v>
      </c>
      <c r="AI3769" s="42" t="e">
        <f t="shared" si="236"/>
        <v>#VALUE!</v>
      </c>
    </row>
    <row r="3770" spans="33:35">
      <c r="AG3770" s="44" t="e">
        <f t="shared" si="234"/>
        <v>#VALUE!</v>
      </c>
      <c r="AH3770" s="42" t="e">
        <f t="shared" si="235"/>
        <v>#VALUE!</v>
      </c>
      <c r="AI3770" s="42" t="e">
        <f t="shared" si="236"/>
        <v>#VALUE!</v>
      </c>
    </row>
    <row r="3771" spans="33:35">
      <c r="AG3771" s="44" t="e">
        <f t="shared" si="234"/>
        <v>#VALUE!</v>
      </c>
      <c r="AH3771" s="42" t="e">
        <f t="shared" si="235"/>
        <v>#VALUE!</v>
      </c>
      <c r="AI3771" s="42" t="e">
        <f t="shared" si="236"/>
        <v>#VALUE!</v>
      </c>
    </row>
    <row r="3772" spans="33:35">
      <c r="AG3772" s="44" t="e">
        <f t="shared" si="234"/>
        <v>#VALUE!</v>
      </c>
      <c r="AH3772" s="42" t="e">
        <f t="shared" si="235"/>
        <v>#VALUE!</v>
      </c>
      <c r="AI3772" s="42" t="e">
        <f t="shared" si="236"/>
        <v>#VALUE!</v>
      </c>
    </row>
    <row r="3773" spans="33:35">
      <c r="AG3773" s="44" t="e">
        <f t="shared" si="234"/>
        <v>#VALUE!</v>
      </c>
      <c r="AH3773" s="42" t="e">
        <f t="shared" si="235"/>
        <v>#VALUE!</v>
      </c>
      <c r="AI3773" s="42" t="e">
        <f t="shared" si="236"/>
        <v>#VALUE!</v>
      </c>
    </row>
    <row r="3774" spans="33:35">
      <c r="AG3774" s="44" t="e">
        <f t="shared" si="234"/>
        <v>#VALUE!</v>
      </c>
      <c r="AH3774" s="42" t="e">
        <f t="shared" si="235"/>
        <v>#VALUE!</v>
      </c>
      <c r="AI3774" s="42" t="e">
        <f t="shared" si="236"/>
        <v>#VALUE!</v>
      </c>
    </row>
    <row r="3775" spans="33:35">
      <c r="AG3775" s="44" t="e">
        <f t="shared" si="234"/>
        <v>#VALUE!</v>
      </c>
      <c r="AH3775" s="42" t="e">
        <f t="shared" si="235"/>
        <v>#VALUE!</v>
      </c>
      <c r="AI3775" s="42" t="e">
        <f t="shared" si="236"/>
        <v>#VALUE!</v>
      </c>
    </row>
    <row r="3776" spans="33:35">
      <c r="AG3776" s="44" t="e">
        <f t="shared" si="234"/>
        <v>#VALUE!</v>
      </c>
      <c r="AH3776" s="42" t="e">
        <f t="shared" si="235"/>
        <v>#VALUE!</v>
      </c>
      <c r="AI3776" s="42" t="e">
        <f t="shared" si="236"/>
        <v>#VALUE!</v>
      </c>
    </row>
    <row r="3777" spans="33:35">
      <c r="AG3777" s="44" t="e">
        <f t="shared" si="234"/>
        <v>#VALUE!</v>
      </c>
      <c r="AH3777" s="42" t="e">
        <f t="shared" si="235"/>
        <v>#VALUE!</v>
      </c>
      <c r="AI3777" s="42" t="e">
        <f t="shared" si="236"/>
        <v>#VALUE!</v>
      </c>
    </row>
    <row r="3778" spans="33:35">
      <c r="AG3778" s="44" t="e">
        <f t="shared" si="234"/>
        <v>#VALUE!</v>
      </c>
      <c r="AH3778" s="42" t="e">
        <f t="shared" si="235"/>
        <v>#VALUE!</v>
      </c>
      <c r="AI3778" s="42" t="e">
        <f t="shared" si="236"/>
        <v>#VALUE!</v>
      </c>
    </row>
    <row r="3779" spans="33:35">
      <c r="AG3779" s="44" t="e">
        <f t="shared" si="234"/>
        <v>#VALUE!</v>
      </c>
      <c r="AH3779" s="42" t="e">
        <f t="shared" si="235"/>
        <v>#VALUE!</v>
      </c>
      <c r="AI3779" s="42" t="e">
        <f t="shared" si="236"/>
        <v>#VALUE!</v>
      </c>
    </row>
    <row r="3780" spans="33:35">
      <c r="AG3780" s="44" t="e">
        <f t="shared" si="234"/>
        <v>#VALUE!</v>
      </c>
      <c r="AH3780" s="42" t="e">
        <f t="shared" si="235"/>
        <v>#VALUE!</v>
      </c>
      <c r="AI3780" s="42" t="e">
        <f t="shared" si="236"/>
        <v>#VALUE!</v>
      </c>
    </row>
    <row r="3781" spans="33:35">
      <c r="AG3781" s="44" t="e">
        <f t="shared" si="234"/>
        <v>#VALUE!</v>
      </c>
      <c r="AH3781" s="42" t="e">
        <f t="shared" si="235"/>
        <v>#VALUE!</v>
      </c>
      <c r="AI3781" s="42" t="e">
        <f t="shared" si="236"/>
        <v>#VALUE!</v>
      </c>
    </row>
    <row r="3782" spans="33:35">
      <c r="AG3782" s="44" t="e">
        <f t="shared" si="234"/>
        <v>#VALUE!</v>
      </c>
      <c r="AH3782" s="42" t="e">
        <f t="shared" si="235"/>
        <v>#VALUE!</v>
      </c>
      <c r="AI3782" s="42" t="e">
        <f t="shared" si="236"/>
        <v>#VALUE!</v>
      </c>
    </row>
    <row r="3783" spans="33:35">
      <c r="AG3783" s="44" t="e">
        <f t="shared" si="234"/>
        <v>#VALUE!</v>
      </c>
      <c r="AH3783" s="42" t="e">
        <f t="shared" si="235"/>
        <v>#VALUE!</v>
      </c>
      <c r="AI3783" s="42" t="e">
        <f t="shared" si="236"/>
        <v>#VALUE!</v>
      </c>
    </row>
    <row r="3784" spans="33:35">
      <c r="AG3784" s="44" t="e">
        <f t="shared" si="234"/>
        <v>#VALUE!</v>
      </c>
      <c r="AH3784" s="42" t="e">
        <f t="shared" si="235"/>
        <v>#VALUE!</v>
      </c>
      <c r="AI3784" s="42" t="e">
        <f t="shared" si="236"/>
        <v>#VALUE!</v>
      </c>
    </row>
    <row r="3785" spans="33:35">
      <c r="AG3785" s="44" t="e">
        <f t="shared" si="234"/>
        <v>#VALUE!</v>
      </c>
      <c r="AH3785" s="42" t="e">
        <f t="shared" si="235"/>
        <v>#VALUE!</v>
      </c>
      <c r="AI3785" s="42" t="e">
        <f t="shared" si="236"/>
        <v>#VALUE!</v>
      </c>
    </row>
    <row r="3786" spans="33:35">
      <c r="AG3786" s="44" t="e">
        <f t="shared" si="234"/>
        <v>#VALUE!</v>
      </c>
      <c r="AH3786" s="42" t="e">
        <f t="shared" si="235"/>
        <v>#VALUE!</v>
      </c>
      <c r="AI3786" s="42" t="e">
        <f t="shared" si="236"/>
        <v>#VALUE!</v>
      </c>
    </row>
    <row r="3787" spans="33:35">
      <c r="AG3787" s="44" t="e">
        <f t="shared" si="234"/>
        <v>#VALUE!</v>
      </c>
      <c r="AH3787" s="42" t="e">
        <f t="shared" si="235"/>
        <v>#VALUE!</v>
      </c>
      <c r="AI3787" s="42" t="e">
        <f t="shared" si="236"/>
        <v>#VALUE!</v>
      </c>
    </row>
    <row r="3788" spans="33:35">
      <c r="AG3788" s="44" t="e">
        <f t="shared" si="234"/>
        <v>#VALUE!</v>
      </c>
      <c r="AH3788" s="42" t="e">
        <f t="shared" si="235"/>
        <v>#VALUE!</v>
      </c>
      <c r="AI3788" s="42" t="e">
        <f t="shared" si="236"/>
        <v>#VALUE!</v>
      </c>
    </row>
    <row r="3789" spans="33:35">
      <c r="AG3789" s="44" t="e">
        <f t="shared" si="234"/>
        <v>#VALUE!</v>
      </c>
      <c r="AH3789" s="42" t="e">
        <f t="shared" si="235"/>
        <v>#VALUE!</v>
      </c>
      <c r="AI3789" s="42" t="e">
        <f t="shared" si="236"/>
        <v>#VALUE!</v>
      </c>
    </row>
    <row r="3790" spans="33:35">
      <c r="AG3790" s="44" t="e">
        <f t="shared" si="234"/>
        <v>#VALUE!</v>
      </c>
      <c r="AH3790" s="42" t="e">
        <f t="shared" si="235"/>
        <v>#VALUE!</v>
      </c>
      <c r="AI3790" s="42" t="e">
        <f t="shared" si="236"/>
        <v>#VALUE!</v>
      </c>
    </row>
    <row r="3791" spans="33:35">
      <c r="AG3791" s="44" t="e">
        <f t="shared" si="234"/>
        <v>#VALUE!</v>
      </c>
      <c r="AH3791" s="42" t="e">
        <f t="shared" si="235"/>
        <v>#VALUE!</v>
      </c>
      <c r="AI3791" s="42" t="e">
        <f t="shared" si="236"/>
        <v>#VALUE!</v>
      </c>
    </row>
    <row r="3792" spans="33:35">
      <c r="AG3792" s="44" t="e">
        <f t="shared" ref="AG3792:AG3801" si="237">DATEVALUE(LEFT(C3792,10))+TIMEVALUE(MID(C3792,12,8))-TIME(7,0,0)</f>
        <v>#VALUE!</v>
      </c>
      <c r="AH3792" s="42" t="e">
        <f t="shared" ref="AH3792:AH3801" si="238">"W"&amp;WEEKNUM(AG3792,1)</f>
        <v>#VALUE!</v>
      </c>
      <c r="AI3792" s="42" t="e">
        <f t="shared" ref="AI3792:AI3801" si="239">MONTH(AG3792)&amp;"月"</f>
        <v>#VALUE!</v>
      </c>
    </row>
    <row r="3793" spans="33:35">
      <c r="AG3793" s="44" t="e">
        <f t="shared" si="237"/>
        <v>#VALUE!</v>
      </c>
      <c r="AH3793" s="42" t="e">
        <f t="shared" si="238"/>
        <v>#VALUE!</v>
      </c>
      <c r="AI3793" s="42" t="e">
        <f t="shared" si="239"/>
        <v>#VALUE!</v>
      </c>
    </row>
    <row r="3794" spans="33:35">
      <c r="AG3794" s="44" t="e">
        <f t="shared" si="237"/>
        <v>#VALUE!</v>
      </c>
      <c r="AH3794" s="42" t="e">
        <f t="shared" si="238"/>
        <v>#VALUE!</v>
      </c>
      <c r="AI3794" s="42" t="e">
        <f t="shared" si="239"/>
        <v>#VALUE!</v>
      </c>
    </row>
    <row r="3795" spans="33:35">
      <c r="AG3795" s="44" t="e">
        <f t="shared" si="237"/>
        <v>#VALUE!</v>
      </c>
      <c r="AH3795" s="42" t="e">
        <f t="shared" si="238"/>
        <v>#VALUE!</v>
      </c>
      <c r="AI3795" s="42" t="e">
        <f t="shared" si="239"/>
        <v>#VALUE!</v>
      </c>
    </row>
    <row r="3796" spans="33:35">
      <c r="AG3796" s="44" t="e">
        <f t="shared" si="237"/>
        <v>#VALUE!</v>
      </c>
      <c r="AH3796" s="42" t="e">
        <f t="shared" si="238"/>
        <v>#VALUE!</v>
      </c>
      <c r="AI3796" s="42" t="e">
        <f t="shared" si="239"/>
        <v>#VALUE!</v>
      </c>
    </row>
    <row r="3797" spans="33:35">
      <c r="AG3797" s="44" t="e">
        <f t="shared" si="237"/>
        <v>#VALUE!</v>
      </c>
      <c r="AH3797" s="42" t="e">
        <f t="shared" si="238"/>
        <v>#VALUE!</v>
      </c>
      <c r="AI3797" s="42" t="e">
        <f t="shared" si="239"/>
        <v>#VALUE!</v>
      </c>
    </row>
    <row r="3798" spans="33:35">
      <c r="AG3798" s="44" t="e">
        <f t="shared" si="237"/>
        <v>#VALUE!</v>
      </c>
      <c r="AH3798" s="42" t="e">
        <f t="shared" si="238"/>
        <v>#VALUE!</v>
      </c>
      <c r="AI3798" s="42" t="e">
        <f t="shared" si="239"/>
        <v>#VALUE!</v>
      </c>
    </row>
    <row r="3799" spans="33:35">
      <c r="AG3799" s="44" t="e">
        <f t="shared" si="237"/>
        <v>#VALUE!</v>
      </c>
      <c r="AH3799" s="42" t="e">
        <f t="shared" si="238"/>
        <v>#VALUE!</v>
      </c>
      <c r="AI3799" s="42" t="e">
        <f t="shared" si="239"/>
        <v>#VALUE!</v>
      </c>
    </row>
    <row r="3800" spans="33:35">
      <c r="AG3800" s="44" t="e">
        <f t="shared" si="237"/>
        <v>#VALUE!</v>
      </c>
      <c r="AH3800" s="42" t="e">
        <f t="shared" si="238"/>
        <v>#VALUE!</v>
      </c>
      <c r="AI3800" s="42" t="e">
        <f t="shared" si="239"/>
        <v>#VALUE!</v>
      </c>
    </row>
    <row r="3801" spans="33:35">
      <c r="AG3801" s="44" t="e">
        <f t="shared" si="237"/>
        <v>#VALUE!</v>
      </c>
      <c r="AH3801" s="42" t="e">
        <f t="shared" si="238"/>
        <v>#VALUE!</v>
      </c>
      <c r="AI3801" s="42" t="e">
        <f t="shared" si="239"/>
        <v>#VALUE!</v>
      </c>
    </row>
    <row r="3802" spans="33:35">
      <c r="AG3802" s="44" t="e">
        <f t="shared" ref="AG3802:AG3836" si="240">DATEVALUE(LEFT(C3802,10))+TIMEVALUE(MID(C3802,12,8))-TIME(7,0,0)</f>
        <v>#VALUE!</v>
      </c>
      <c r="AH3802" s="42" t="e">
        <f t="shared" ref="AH3802:AH3836" si="241">"W"&amp;WEEKNUM(AG3802,1)</f>
        <v>#VALUE!</v>
      </c>
      <c r="AI3802" s="42" t="e">
        <f t="shared" ref="AI3802:AI3836" si="242">MONTH(AG3802)&amp;"月"</f>
        <v>#VALUE!</v>
      </c>
    </row>
    <row r="3803" spans="33:35">
      <c r="AG3803" s="44" t="e">
        <f t="shared" si="240"/>
        <v>#VALUE!</v>
      </c>
      <c r="AH3803" s="42" t="e">
        <f t="shared" si="241"/>
        <v>#VALUE!</v>
      </c>
      <c r="AI3803" s="42" t="e">
        <f t="shared" si="242"/>
        <v>#VALUE!</v>
      </c>
    </row>
    <row r="3804" spans="33:35">
      <c r="AG3804" s="44" t="e">
        <f t="shared" si="240"/>
        <v>#VALUE!</v>
      </c>
      <c r="AH3804" s="42" t="e">
        <f t="shared" si="241"/>
        <v>#VALUE!</v>
      </c>
      <c r="AI3804" s="42" t="e">
        <f t="shared" si="242"/>
        <v>#VALUE!</v>
      </c>
    </row>
    <row r="3805" spans="33:35">
      <c r="AG3805" s="44" t="e">
        <f t="shared" si="240"/>
        <v>#VALUE!</v>
      </c>
      <c r="AH3805" s="42" t="e">
        <f t="shared" si="241"/>
        <v>#VALUE!</v>
      </c>
      <c r="AI3805" s="42" t="e">
        <f t="shared" si="242"/>
        <v>#VALUE!</v>
      </c>
    </row>
    <row r="3806" spans="33:35">
      <c r="AG3806" s="44" t="e">
        <f t="shared" si="240"/>
        <v>#VALUE!</v>
      </c>
      <c r="AH3806" s="42" t="e">
        <f t="shared" si="241"/>
        <v>#VALUE!</v>
      </c>
      <c r="AI3806" s="42" t="e">
        <f t="shared" si="242"/>
        <v>#VALUE!</v>
      </c>
    </row>
    <row r="3807" spans="33:35">
      <c r="AG3807" s="44" t="e">
        <f t="shared" si="240"/>
        <v>#VALUE!</v>
      </c>
      <c r="AH3807" s="42" t="e">
        <f t="shared" si="241"/>
        <v>#VALUE!</v>
      </c>
      <c r="AI3807" s="42" t="e">
        <f t="shared" si="242"/>
        <v>#VALUE!</v>
      </c>
    </row>
    <row r="3808" spans="33:35">
      <c r="AG3808" s="44" t="e">
        <f t="shared" si="240"/>
        <v>#VALUE!</v>
      </c>
      <c r="AH3808" s="42" t="e">
        <f t="shared" si="241"/>
        <v>#VALUE!</v>
      </c>
      <c r="AI3808" s="42" t="e">
        <f t="shared" si="242"/>
        <v>#VALUE!</v>
      </c>
    </row>
    <row r="3809" spans="33:35">
      <c r="AG3809" s="44" t="e">
        <f t="shared" si="240"/>
        <v>#VALUE!</v>
      </c>
      <c r="AH3809" s="42" t="e">
        <f t="shared" si="241"/>
        <v>#VALUE!</v>
      </c>
      <c r="AI3809" s="42" t="e">
        <f t="shared" si="242"/>
        <v>#VALUE!</v>
      </c>
    </row>
    <row r="3810" spans="33:35">
      <c r="AG3810" s="44" t="e">
        <f t="shared" si="240"/>
        <v>#VALUE!</v>
      </c>
      <c r="AH3810" s="42" t="e">
        <f t="shared" si="241"/>
        <v>#VALUE!</v>
      </c>
      <c r="AI3810" s="42" t="e">
        <f t="shared" si="242"/>
        <v>#VALUE!</v>
      </c>
    </row>
    <row r="3811" spans="33:35">
      <c r="AG3811" s="44" t="e">
        <f t="shared" si="240"/>
        <v>#VALUE!</v>
      </c>
      <c r="AH3811" s="42" t="e">
        <f t="shared" si="241"/>
        <v>#VALUE!</v>
      </c>
      <c r="AI3811" s="42" t="e">
        <f t="shared" si="242"/>
        <v>#VALUE!</v>
      </c>
    </row>
    <row r="3812" spans="33:35">
      <c r="AG3812" s="44" t="e">
        <f t="shared" si="240"/>
        <v>#VALUE!</v>
      </c>
      <c r="AH3812" s="42" t="e">
        <f t="shared" si="241"/>
        <v>#VALUE!</v>
      </c>
      <c r="AI3812" s="42" t="e">
        <f t="shared" si="242"/>
        <v>#VALUE!</v>
      </c>
    </row>
    <row r="3813" spans="33:35">
      <c r="AG3813" s="44" t="e">
        <f t="shared" si="240"/>
        <v>#VALUE!</v>
      </c>
      <c r="AH3813" s="42" t="e">
        <f t="shared" si="241"/>
        <v>#VALUE!</v>
      </c>
      <c r="AI3813" s="42" t="e">
        <f t="shared" si="242"/>
        <v>#VALUE!</v>
      </c>
    </row>
    <row r="3814" spans="33:35">
      <c r="AG3814" s="44" t="e">
        <f t="shared" si="240"/>
        <v>#VALUE!</v>
      </c>
      <c r="AH3814" s="42" t="e">
        <f t="shared" si="241"/>
        <v>#VALUE!</v>
      </c>
      <c r="AI3814" s="42" t="e">
        <f t="shared" si="242"/>
        <v>#VALUE!</v>
      </c>
    </row>
    <row r="3815" spans="33:35">
      <c r="AG3815" s="44" t="e">
        <f t="shared" si="240"/>
        <v>#VALUE!</v>
      </c>
      <c r="AH3815" s="42" t="e">
        <f t="shared" si="241"/>
        <v>#VALUE!</v>
      </c>
      <c r="AI3815" s="42" t="e">
        <f t="shared" si="242"/>
        <v>#VALUE!</v>
      </c>
    </row>
    <row r="3816" spans="33:35">
      <c r="AG3816" s="44" t="e">
        <f t="shared" si="240"/>
        <v>#VALUE!</v>
      </c>
      <c r="AH3816" s="42" t="e">
        <f t="shared" si="241"/>
        <v>#VALUE!</v>
      </c>
      <c r="AI3816" s="42" t="e">
        <f t="shared" si="242"/>
        <v>#VALUE!</v>
      </c>
    </row>
    <row r="3817" spans="33:35">
      <c r="AG3817" s="44" t="e">
        <f t="shared" si="240"/>
        <v>#VALUE!</v>
      </c>
      <c r="AH3817" s="42" t="e">
        <f t="shared" si="241"/>
        <v>#VALUE!</v>
      </c>
      <c r="AI3817" s="42" t="e">
        <f t="shared" si="242"/>
        <v>#VALUE!</v>
      </c>
    </row>
    <row r="3818" spans="33:35">
      <c r="AG3818" s="44" t="e">
        <f t="shared" si="240"/>
        <v>#VALUE!</v>
      </c>
      <c r="AH3818" s="42" t="e">
        <f t="shared" si="241"/>
        <v>#VALUE!</v>
      </c>
      <c r="AI3818" s="42" t="e">
        <f t="shared" si="242"/>
        <v>#VALUE!</v>
      </c>
    </row>
    <row r="3819" spans="33:35">
      <c r="AG3819" s="44" t="e">
        <f t="shared" si="240"/>
        <v>#VALUE!</v>
      </c>
      <c r="AH3819" s="42" t="e">
        <f t="shared" si="241"/>
        <v>#VALUE!</v>
      </c>
      <c r="AI3819" s="42" t="e">
        <f t="shared" si="242"/>
        <v>#VALUE!</v>
      </c>
    </row>
    <row r="3820" spans="33:35">
      <c r="AG3820" s="44" t="e">
        <f t="shared" si="240"/>
        <v>#VALUE!</v>
      </c>
      <c r="AH3820" s="42" t="e">
        <f t="shared" si="241"/>
        <v>#VALUE!</v>
      </c>
      <c r="AI3820" s="42" t="e">
        <f t="shared" si="242"/>
        <v>#VALUE!</v>
      </c>
    </row>
    <row r="3821" spans="33:35">
      <c r="AG3821" s="44" t="e">
        <f t="shared" si="240"/>
        <v>#VALUE!</v>
      </c>
      <c r="AH3821" s="42" t="e">
        <f t="shared" si="241"/>
        <v>#VALUE!</v>
      </c>
      <c r="AI3821" s="42" t="e">
        <f t="shared" si="242"/>
        <v>#VALUE!</v>
      </c>
    </row>
    <row r="3822" spans="33:35">
      <c r="AG3822" s="44" t="e">
        <f t="shared" si="240"/>
        <v>#VALUE!</v>
      </c>
      <c r="AH3822" s="42" t="e">
        <f t="shared" si="241"/>
        <v>#VALUE!</v>
      </c>
      <c r="AI3822" s="42" t="e">
        <f t="shared" si="242"/>
        <v>#VALUE!</v>
      </c>
    </row>
    <row r="3823" spans="33:35">
      <c r="AG3823" s="44" t="e">
        <f t="shared" si="240"/>
        <v>#VALUE!</v>
      </c>
      <c r="AH3823" s="42" t="e">
        <f t="shared" si="241"/>
        <v>#VALUE!</v>
      </c>
      <c r="AI3823" s="42" t="e">
        <f t="shared" si="242"/>
        <v>#VALUE!</v>
      </c>
    </row>
    <row r="3824" spans="33:35">
      <c r="AG3824" s="44" t="e">
        <f t="shared" si="240"/>
        <v>#VALUE!</v>
      </c>
      <c r="AH3824" s="42" t="e">
        <f t="shared" si="241"/>
        <v>#VALUE!</v>
      </c>
      <c r="AI3824" s="42" t="e">
        <f t="shared" si="242"/>
        <v>#VALUE!</v>
      </c>
    </row>
    <row r="3825" spans="33:35">
      <c r="AG3825" s="44" t="e">
        <f t="shared" si="240"/>
        <v>#VALUE!</v>
      </c>
      <c r="AH3825" s="42" t="e">
        <f t="shared" si="241"/>
        <v>#VALUE!</v>
      </c>
      <c r="AI3825" s="42" t="e">
        <f t="shared" si="242"/>
        <v>#VALUE!</v>
      </c>
    </row>
    <row r="3826" spans="33:35">
      <c r="AG3826" s="44" t="e">
        <f t="shared" si="240"/>
        <v>#VALUE!</v>
      </c>
      <c r="AH3826" s="42" t="e">
        <f t="shared" si="241"/>
        <v>#VALUE!</v>
      </c>
      <c r="AI3826" s="42" t="e">
        <f t="shared" si="242"/>
        <v>#VALUE!</v>
      </c>
    </row>
    <row r="3827" spans="33:35">
      <c r="AG3827" s="44" t="e">
        <f t="shared" si="240"/>
        <v>#VALUE!</v>
      </c>
      <c r="AH3827" s="42" t="e">
        <f t="shared" si="241"/>
        <v>#VALUE!</v>
      </c>
      <c r="AI3827" s="42" t="e">
        <f t="shared" si="242"/>
        <v>#VALUE!</v>
      </c>
    </row>
    <row r="3828" spans="33:35">
      <c r="AG3828" s="44" t="e">
        <f t="shared" si="240"/>
        <v>#VALUE!</v>
      </c>
      <c r="AH3828" s="42" t="e">
        <f t="shared" si="241"/>
        <v>#VALUE!</v>
      </c>
      <c r="AI3828" s="42" t="e">
        <f t="shared" si="242"/>
        <v>#VALUE!</v>
      </c>
    </row>
    <row r="3829" spans="33:35">
      <c r="AG3829" s="44" t="e">
        <f t="shared" si="240"/>
        <v>#VALUE!</v>
      </c>
      <c r="AH3829" s="42" t="e">
        <f t="shared" si="241"/>
        <v>#VALUE!</v>
      </c>
      <c r="AI3829" s="42" t="e">
        <f t="shared" si="242"/>
        <v>#VALUE!</v>
      </c>
    </row>
    <row r="3830" spans="33:35">
      <c r="AG3830" s="44" t="e">
        <f t="shared" si="240"/>
        <v>#VALUE!</v>
      </c>
      <c r="AH3830" s="42" t="e">
        <f t="shared" si="241"/>
        <v>#VALUE!</v>
      </c>
      <c r="AI3830" s="42" t="e">
        <f t="shared" si="242"/>
        <v>#VALUE!</v>
      </c>
    </row>
    <row r="3831" spans="33:35">
      <c r="AG3831" s="44" t="e">
        <f t="shared" si="240"/>
        <v>#VALUE!</v>
      </c>
      <c r="AH3831" s="42" t="e">
        <f t="shared" si="241"/>
        <v>#VALUE!</v>
      </c>
      <c r="AI3831" s="42" t="e">
        <f t="shared" si="242"/>
        <v>#VALUE!</v>
      </c>
    </row>
    <row r="3832" spans="33:35">
      <c r="AG3832" s="44" t="e">
        <f t="shared" si="240"/>
        <v>#VALUE!</v>
      </c>
      <c r="AH3832" s="42" t="e">
        <f t="shared" si="241"/>
        <v>#VALUE!</v>
      </c>
      <c r="AI3832" s="42" t="e">
        <f t="shared" si="242"/>
        <v>#VALUE!</v>
      </c>
    </row>
    <row r="3833" spans="33:35">
      <c r="AG3833" s="44" t="e">
        <f t="shared" si="240"/>
        <v>#VALUE!</v>
      </c>
      <c r="AH3833" s="42" t="e">
        <f t="shared" si="241"/>
        <v>#VALUE!</v>
      </c>
      <c r="AI3833" s="42" t="e">
        <f t="shared" si="242"/>
        <v>#VALUE!</v>
      </c>
    </row>
    <row r="3834" spans="33:35">
      <c r="AG3834" s="44" t="e">
        <f t="shared" si="240"/>
        <v>#VALUE!</v>
      </c>
      <c r="AH3834" s="42" t="e">
        <f t="shared" si="241"/>
        <v>#VALUE!</v>
      </c>
      <c r="AI3834" s="42" t="e">
        <f t="shared" si="242"/>
        <v>#VALUE!</v>
      </c>
    </row>
    <row r="3835" spans="33:35">
      <c r="AG3835" s="44" t="e">
        <f t="shared" si="240"/>
        <v>#VALUE!</v>
      </c>
      <c r="AH3835" s="42" t="e">
        <f t="shared" si="241"/>
        <v>#VALUE!</v>
      </c>
      <c r="AI3835" s="42" t="e">
        <f t="shared" si="242"/>
        <v>#VALUE!</v>
      </c>
    </row>
    <row r="3836" spans="33:35">
      <c r="AG3836" s="44" t="e">
        <f t="shared" si="240"/>
        <v>#VALUE!</v>
      </c>
      <c r="AH3836" s="42" t="e">
        <f t="shared" si="241"/>
        <v>#VALUE!</v>
      </c>
      <c r="AI3836" s="42" t="e">
        <f t="shared" si="242"/>
        <v>#VALUE!</v>
      </c>
    </row>
    <row r="3837" spans="33:35">
      <c r="AG3837" s="44" t="e">
        <f t="shared" ref="AG3837:AG3860" si="243">DATEVALUE(LEFT(C3837,10))+TIMEVALUE(MID(C3837,12,8))-TIME(7,0,0)</f>
        <v>#VALUE!</v>
      </c>
      <c r="AH3837" s="42" t="e">
        <f t="shared" ref="AH3837:AH3860" si="244">"W"&amp;WEEKNUM(AG3837,1)</f>
        <v>#VALUE!</v>
      </c>
      <c r="AI3837" s="42" t="e">
        <f t="shared" ref="AI3837:AI3860" si="245">MONTH(AG3837)&amp;"月"</f>
        <v>#VALUE!</v>
      </c>
    </row>
    <row r="3838" spans="33:35">
      <c r="AG3838" s="44" t="e">
        <f t="shared" si="243"/>
        <v>#VALUE!</v>
      </c>
      <c r="AH3838" s="42" t="e">
        <f t="shared" si="244"/>
        <v>#VALUE!</v>
      </c>
      <c r="AI3838" s="42" t="e">
        <f t="shared" si="245"/>
        <v>#VALUE!</v>
      </c>
    </row>
    <row r="3839" spans="33:35">
      <c r="AG3839" s="44" t="e">
        <f t="shared" si="243"/>
        <v>#VALUE!</v>
      </c>
      <c r="AH3839" s="42" t="e">
        <f t="shared" si="244"/>
        <v>#VALUE!</v>
      </c>
      <c r="AI3839" s="42" t="e">
        <f t="shared" si="245"/>
        <v>#VALUE!</v>
      </c>
    </row>
    <row r="3840" spans="33:35">
      <c r="AG3840" s="44" t="e">
        <f t="shared" si="243"/>
        <v>#VALUE!</v>
      </c>
      <c r="AH3840" s="42" t="e">
        <f t="shared" si="244"/>
        <v>#VALUE!</v>
      </c>
      <c r="AI3840" s="42" t="e">
        <f t="shared" si="245"/>
        <v>#VALUE!</v>
      </c>
    </row>
    <row r="3841" spans="33:35">
      <c r="AG3841" s="44" t="e">
        <f t="shared" si="243"/>
        <v>#VALUE!</v>
      </c>
      <c r="AH3841" s="42" t="e">
        <f t="shared" si="244"/>
        <v>#VALUE!</v>
      </c>
      <c r="AI3841" s="42" t="e">
        <f t="shared" si="245"/>
        <v>#VALUE!</v>
      </c>
    </row>
    <row r="3842" spans="33:35">
      <c r="AG3842" s="44" t="e">
        <f t="shared" si="243"/>
        <v>#VALUE!</v>
      </c>
      <c r="AH3842" s="42" t="e">
        <f t="shared" si="244"/>
        <v>#VALUE!</v>
      </c>
      <c r="AI3842" s="42" t="e">
        <f t="shared" si="245"/>
        <v>#VALUE!</v>
      </c>
    </row>
    <row r="3843" spans="33:35">
      <c r="AG3843" s="44" t="e">
        <f t="shared" si="243"/>
        <v>#VALUE!</v>
      </c>
      <c r="AH3843" s="42" t="e">
        <f t="shared" si="244"/>
        <v>#VALUE!</v>
      </c>
      <c r="AI3843" s="42" t="e">
        <f t="shared" si="245"/>
        <v>#VALUE!</v>
      </c>
    </row>
    <row r="3844" spans="33:35">
      <c r="AG3844" s="44" t="e">
        <f t="shared" si="243"/>
        <v>#VALUE!</v>
      </c>
      <c r="AH3844" s="42" t="e">
        <f t="shared" si="244"/>
        <v>#VALUE!</v>
      </c>
      <c r="AI3844" s="42" t="e">
        <f t="shared" si="245"/>
        <v>#VALUE!</v>
      </c>
    </row>
    <row r="3845" spans="33:35">
      <c r="AG3845" s="44" t="e">
        <f t="shared" si="243"/>
        <v>#VALUE!</v>
      </c>
      <c r="AH3845" s="42" t="e">
        <f t="shared" si="244"/>
        <v>#VALUE!</v>
      </c>
      <c r="AI3845" s="42" t="e">
        <f t="shared" si="245"/>
        <v>#VALUE!</v>
      </c>
    </row>
    <row r="3846" spans="33:35">
      <c r="AG3846" s="44" t="e">
        <f t="shared" si="243"/>
        <v>#VALUE!</v>
      </c>
      <c r="AH3846" s="42" t="e">
        <f t="shared" si="244"/>
        <v>#VALUE!</v>
      </c>
      <c r="AI3846" s="42" t="e">
        <f t="shared" si="245"/>
        <v>#VALUE!</v>
      </c>
    </row>
    <row r="3847" spans="33:35">
      <c r="AG3847" s="44" t="e">
        <f t="shared" si="243"/>
        <v>#VALUE!</v>
      </c>
      <c r="AH3847" s="42" t="e">
        <f t="shared" si="244"/>
        <v>#VALUE!</v>
      </c>
      <c r="AI3847" s="42" t="e">
        <f t="shared" si="245"/>
        <v>#VALUE!</v>
      </c>
    </row>
    <row r="3848" spans="33:35">
      <c r="AG3848" s="44" t="e">
        <f t="shared" si="243"/>
        <v>#VALUE!</v>
      </c>
      <c r="AH3848" s="42" t="e">
        <f t="shared" si="244"/>
        <v>#VALUE!</v>
      </c>
      <c r="AI3848" s="42" t="e">
        <f t="shared" si="245"/>
        <v>#VALUE!</v>
      </c>
    </row>
    <row r="3849" spans="33:35">
      <c r="AG3849" s="44" t="e">
        <f t="shared" si="243"/>
        <v>#VALUE!</v>
      </c>
      <c r="AH3849" s="42" t="e">
        <f t="shared" si="244"/>
        <v>#VALUE!</v>
      </c>
      <c r="AI3849" s="42" t="e">
        <f t="shared" si="245"/>
        <v>#VALUE!</v>
      </c>
    </row>
    <row r="3850" spans="33:35">
      <c r="AG3850" s="44" t="e">
        <f t="shared" si="243"/>
        <v>#VALUE!</v>
      </c>
      <c r="AH3850" s="42" t="e">
        <f t="shared" si="244"/>
        <v>#VALUE!</v>
      </c>
      <c r="AI3850" s="42" t="e">
        <f t="shared" si="245"/>
        <v>#VALUE!</v>
      </c>
    </row>
    <row r="3851" spans="33:35">
      <c r="AG3851" s="44" t="e">
        <f t="shared" si="243"/>
        <v>#VALUE!</v>
      </c>
      <c r="AH3851" s="42" t="e">
        <f t="shared" si="244"/>
        <v>#VALUE!</v>
      </c>
      <c r="AI3851" s="42" t="e">
        <f t="shared" si="245"/>
        <v>#VALUE!</v>
      </c>
    </row>
    <row r="3852" spans="33:35">
      <c r="AG3852" s="44" t="e">
        <f t="shared" si="243"/>
        <v>#VALUE!</v>
      </c>
      <c r="AH3852" s="42" t="e">
        <f t="shared" si="244"/>
        <v>#VALUE!</v>
      </c>
      <c r="AI3852" s="42" t="e">
        <f t="shared" si="245"/>
        <v>#VALUE!</v>
      </c>
    </row>
    <row r="3853" spans="33:35">
      <c r="AG3853" s="44" t="e">
        <f t="shared" si="243"/>
        <v>#VALUE!</v>
      </c>
      <c r="AH3853" s="42" t="e">
        <f t="shared" si="244"/>
        <v>#VALUE!</v>
      </c>
      <c r="AI3853" s="42" t="e">
        <f t="shared" si="245"/>
        <v>#VALUE!</v>
      </c>
    </row>
    <row r="3854" spans="33:35">
      <c r="AG3854" s="44" t="e">
        <f t="shared" si="243"/>
        <v>#VALUE!</v>
      </c>
      <c r="AH3854" s="42" t="e">
        <f t="shared" si="244"/>
        <v>#VALUE!</v>
      </c>
      <c r="AI3854" s="42" t="e">
        <f t="shared" si="245"/>
        <v>#VALUE!</v>
      </c>
    </row>
    <row r="3855" spans="33:35">
      <c r="AG3855" s="44" t="e">
        <f t="shared" si="243"/>
        <v>#VALUE!</v>
      </c>
      <c r="AH3855" s="42" t="e">
        <f t="shared" si="244"/>
        <v>#VALUE!</v>
      </c>
      <c r="AI3855" s="42" t="e">
        <f t="shared" si="245"/>
        <v>#VALUE!</v>
      </c>
    </row>
    <row r="3856" spans="33:35">
      <c r="AG3856" s="44" t="e">
        <f t="shared" si="243"/>
        <v>#VALUE!</v>
      </c>
      <c r="AH3856" s="42" t="e">
        <f t="shared" si="244"/>
        <v>#VALUE!</v>
      </c>
      <c r="AI3856" s="42" t="e">
        <f t="shared" si="245"/>
        <v>#VALUE!</v>
      </c>
    </row>
    <row r="3857" spans="33:35">
      <c r="AG3857" s="44" t="e">
        <f t="shared" si="243"/>
        <v>#VALUE!</v>
      </c>
      <c r="AH3857" s="42" t="e">
        <f t="shared" si="244"/>
        <v>#VALUE!</v>
      </c>
      <c r="AI3857" s="42" t="e">
        <f t="shared" si="245"/>
        <v>#VALUE!</v>
      </c>
    </row>
    <row r="3858" spans="33:35">
      <c r="AG3858" s="44" t="e">
        <f t="shared" si="243"/>
        <v>#VALUE!</v>
      </c>
      <c r="AH3858" s="42" t="e">
        <f t="shared" si="244"/>
        <v>#VALUE!</v>
      </c>
      <c r="AI3858" s="42" t="e">
        <f t="shared" si="245"/>
        <v>#VALUE!</v>
      </c>
    </row>
    <row r="3859" spans="33:35">
      <c r="AG3859" s="44" t="e">
        <f t="shared" si="243"/>
        <v>#VALUE!</v>
      </c>
      <c r="AH3859" s="42" t="e">
        <f t="shared" si="244"/>
        <v>#VALUE!</v>
      </c>
      <c r="AI3859" s="42" t="e">
        <f t="shared" si="245"/>
        <v>#VALUE!</v>
      </c>
    </row>
    <row r="3860" spans="33:35">
      <c r="AG3860" s="44" t="e">
        <f t="shared" si="243"/>
        <v>#VALUE!</v>
      </c>
      <c r="AH3860" s="42" t="e">
        <f t="shared" si="244"/>
        <v>#VALUE!</v>
      </c>
      <c r="AI3860" s="42" t="e">
        <f t="shared" si="245"/>
        <v>#VALUE!</v>
      </c>
    </row>
    <row r="3861" spans="33:35">
      <c r="AG3861" s="44" t="e">
        <f t="shared" ref="AG3861:AG3892" si="246">DATEVALUE(LEFT(C3861,10))+TIMEVALUE(MID(C3861,12,8))-TIME(7,0,0)</f>
        <v>#VALUE!</v>
      </c>
      <c r="AH3861" s="42" t="e">
        <f t="shared" ref="AH3861:AH3892" si="247">"W"&amp;WEEKNUM(AG3861,1)</f>
        <v>#VALUE!</v>
      </c>
      <c r="AI3861" s="42" t="e">
        <f t="shared" ref="AI3861:AI3892" si="248">MONTH(AG3861)&amp;"月"</f>
        <v>#VALUE!</v>
      </c>
    </row>
    <row r="3862" spans="33:35">
      <c r="AG3862" s="44" t="e">
        <f t="shared" si="246"/>
        <v>#VALUE!</v>
      </c>
      <c r="AH3862" s="42" t="e">
        <f t="shared" si="247"/>
        <v>#VALUE!</v>
      </c>
      <c r="AI3862" s="42" t="e">
        <f t="shared" si="248"/>
        <v>#VALUE!</v>
      </c>
    </row>
    <row r="3863" spans="33:35">
      <c r="AG3863" s="44" t="e">
        <f t="shared" si="246"/>
        <v>#VALUE!</v>
      </c>
      <c r="AH3863" s="42" t="e">
        <f t="shared" si="247"/>
        <v>#VALUE!</v>
      </c>
      <c r="AI3863" s="42" t="e">
        <f t="shared" si="248"/>
        <v>#VALUE!</v>
      </c>
    </row>
    <row r="3864" spans="33:35">
      <c r="AG3864" s="44" t="e">
        <f t="shared" si="246"/>
        <v>#VALUE!</v>
      </c>
      <c r="AH3864" s="42" t="e">
        <f t="shared" si="247"/>
        <v>#VALUE!</v>
      </c>
      <c r="AI3864" s="42" t="e">
        <f t="shared" si="248"/>
        <v>#VALUE!</v>
      </c>
    </row>
    <row r="3865" spans="33:35">
      <c r="AG3865" s="44" t="e">
        <f t="shared" si="246"/>
        <v>#VALUE!</v>
      </c>
      <c r="AH3865" s="42" t="e">
        <f t="shared" si="247"/>
        <v>#VALUE!</v>
      </c>
      <c r="AI3865" s="42" t="e">
        <f t="shared" si="248"/>
        <v>#VALUE!</v>
      </c>
    </row>
    <row r="3866" spans="33:35">
      <c r="AG3866" s="44" t="e">
        <f t="shared" si="246"/>
        <v>#VALUE!</v>
      </c>
      <c r="AH3866" s="42" t="e">
        <f t="shared" si="247"/>
        <v>#VALUE!</v>
      </c>
      <c r="AI3866" s="42" t="e">
        <f t="shared" si="248"/>
        <v>#VALUE!</v>
      </c>
    </row>
    <row r="3867" spans="33:35">
      <c r="AG3867" s="44" t="e">
        <f t="shared" si="246"/>
        <v>#VALUE!</v>
      </c>
      <c r="AH3867" s="42" t="e">
        <f t="shared" si="247"/>
        <v>#VALUE!</v>
      </c>
      <c r="AI3867" s="42" t="e">
        <f t="shared" si="248"/>
        <v>#VALUE!</v>
      </c>
    </row>
    <row r="3868" spans="33:35">
      <c r="AG3868" s="44" t="e">
        <f t="shared" si="246"/>
        <v>#VALUE!</v>
      </c>
      <c r="AH3868" s="42" t="e">
        <f t="shared" si="247"/>
        <v>#VALUE!</v>
      </c>
      <c r="AI3868" s="42" t="e">
        <f t="shared" si="248"/>
        <v>#VALUE!</v>
      </c>
    </row>
    <row r="3869" spans="33:35">
      <c r="AG3869" s="44" t="e">
        <f t="shared" si="246"/>
        <v>#VALUE!</v>
      </c>
      <c r="AH3869" s="42" t="e">
        <f t="shared" si="247"/>
        <v>#VALUE!</v>
      </c>
      <c r="AI3869" s="42" t="e">
        <f t="shared" si="248"/>
        <v>#VALUE!</v>
      </c>
    </row>
    <row r="3870" spans="33:35">
      <c r="AG3870" s="44" t="e">
        <f t="shared" si="246"/>
        <v>#VALUE!</v>
      </c>
      <c r="AH3870" s="42" t="e">
        <f t="shared" si="247"/>
        <v>#VALUE!</v>
      </c>
      <c r="AI3870" s="42" t="e">
        <f t="shared" si="248"/>
        <v>#VALUE!</v>
      </c>
    </row>
    <row r="3871" spans="33:35">
      <c r="AG3871" s="44" t="e">
        <f t="shared" si="246"/>
        <v>#VALUE!</v>
      </c>
      <c r="AH3871" s="42" t="e">
        <f t="shared" si="247"/>
        <v>#VALUE!</v>
      </c>
      <c r="AI3871" s="42" t="e">
        <f t="shared" si="248"/>
        <v>#VALUE!</v>
      </c>
    </row>
    <row r="3872" spans="33:35">
      <c r="AG3872" s="44" t="e">
        <f t="shared" si="246"/>
        <v>#VALUE!</v>
      </c>
      <c r="AH3872" s="42" t="e">
        <f t="shared" si="247"/>
        <v>#VALUE!</v>
      </c>
      <c r="AI3872" s="42" t="e">
        <f t="shared" si="248"/>
        <v>#VALUE!</v>
      </c>
    </row>
    <row r="3873" spans="33:35">
      <c r="AG3873" s="44" t="e">
        <f t="shared" si="246"/>
        <v>#VALUE!</v>
      </c>
      <c r="AH3873" s="42" t="e">
        <f t="shared" si="247"/>
        <v>#VALUE!</v>
      </c>
      <c r="AI3873" s="42" t="e">
        <f t="shared" si="248"/>
        <v>#VALUE!</v>
      </c>
    </row>
    <row r="3874" spans="33:35">
      <c r="AG3874" s="44" t="e">
        <f t="shared" si="246"/>
        <v>#VALUE!</v>
      </c>
      <c r="AH3874" s="42" t="e">
        <f t="shared" si="247"/>
        <v>#VALUE!</v>
      </c>
      <c r="AI3874" s="42" t="e">
        <f t="shared" si="248"/>
        <v>#VALUE!</v>
      </c>
    </row>
    <row r="3875" spans="33:35">
      <c r="AG3875" s="44" t="e">
        <f t="shared" si="246"/>
        <v>#VALUE!</v>
      </c>
      <c r="AH3875" s="42" t="e">
        <f t="shared" si="247"/>
        <v>#VALUE!</v>
      </c>
      <c r="AI3875" s="42" t="e">
        <f t="shared" si="248"/>
        <v>#VALUE!</v>
      </c>
    </row>
    <row r="3876" spans="33:35">
      <c r="AG3876" s="44" t="e">
        <f t="shared" si="246"/>
        <v>#VALUE!</v>
      </c>
      <c r="AH3876" s="42" t="e">
        <f t="shared" si="247"/>
        <v>#VALUE!</v>
      </c>
      <c r="AI3876" s="42" t="e">
        <f t="shared" si="248"/>
        <v>#VALUE!</v>
      </c>
    </row>
    <row r="3877" spans="33:35">
      <c r="AG3877" s="44" t="e">
        <f t="shared" si="246"/>
        <v>#VALUE!</v>
      </c>
      <c r="AH3877" s="42" t="e">
        <f t="shared" si="247"/>
        <v>#VALUE!</v>
      </c>
      <c r="AI3877" s="42" t="e">
        <f t="shared" si="248"/>
        <v>#VALUE!</v>
      </c>
    </row>
    <row r="3878" spans="33:35">
      <c r="AG3878" s="44" t="e">
        <f t="shared" si="246"/>
        <v>#VALUE!</v>
      </c>
      <c r="AH3878" s="42" t="e">
        <f t="shared" si="247"/>
        <v>#VALUE!</v>
      </c>
      <c r="AI3878" s="42" t="e">
        <f t="shared" si="248"/>
        <v>#VALUE!</v>
      </c>
    </row>
    <row r="3879" spans="33:35">
      <c r="AG3879" s="44" t="e">
        <f t="shared" si="246"/>
        <v>#VALUE!</v>
      </c>
      <c r="AH3879" s="42" t="e">
        <f t="shared" si="247"/>
        <v>#VALUE!</v>
      </c>
      <c r="AI3879" s="42" t="e">
        <f t="shared" si="248"/>
        <v>#VALUE!</v>
      </c>
    </row>
    <row r="3880" spans="33:35">
      <c r="AG3880" s="44" t="e">
        <f t="shared" si="246"/>
        <v>#VALUE!</v>
      </c>
      <c r="AH3880" s="42" t="e">
        <f t="shared" si="247"/>
        <v>#VALUE!</v>
      </c>
      <c r="AI3880" s="42" t="e">
        <f t="shared" si="248"/>
        <v>#VALUE!</v>
      </c>
    </row>
    <row r="3881" spans="33:35">
      <c r="AG3881" s="44" t="e">
        <f t="shared" si="246"/>
        <v>#VALUE!</v>
      </c>
      <c r="AH3881" s="42" t="e">
        <f t="shared" si="247"/>
        <v>#VALUE!</v>
      </c>
      <c r="AI3881" s="42" t="e">
        <f t="shared" si="248"/>
        <v>#VALUE!</v>
      </c>
    </row>
    <row r="3882" spans="33:35">
      <c r="AG3882" s="44" t="e">
        <f t="shared" si="246"/>
        <v>#VALUE!</v>
      </c>
      <c r="AH3882" s="42" t="e">
        <f t="shared" si="247"/>
        <v>#VALUE!</v>
      </c>
      <c r="AI3882" s="42" t="e">
        <f t="shared" si="248"/>
        <v>#VALUE!</v>
      </c>
    </row>
    <row r="3883" spans="33:35">
      <c r="AG3883" s="44" t="e">
        <f t="shared" si="246"/>
        <v>#VALUE!</v>
      </c>
      <c r="AH3883" s="42" t="e">
        <f t="shared" si="247"/>
        <v>#VALUE!</v>
      </c>
      <c r="AI3883" s="42" t="e">
        <f t="shared" si="248"/>
        <v>#VALUE!</v>
      </c>
    </row>
    <row r="3884" spans="33:35">
      <c r="AG3884" s="44" t="e">
        <f t="shared" si="246"/>
        <v>#VALUE!</v>
      </c>
      <c r="AH3884" s="42" t="e">
        <f t="shared" si="247"/>
        <v>#VALUE!</v>
      </c>
      <c r="AI3884" s="42" t="e">
        <f t="shared" si="248"/>
        <v>#VALUE!</v>
      </c>
    </row>
    <row r="3885" spans="33:35">
      <c r="AG3885" s="44" t="e">
        <f t="shared" si="246"/>
        <v>#VALUE!</v>
      </c>
      <c r="AH3885" s="42" t="e">
        <f t="shared" si="247"/>
        <v>#VALUE!</v>
      </c>
      <c r="AI3885" s="42" t="e">
        <f t="shared" si="248"/>
        <v>#VALUE!</v>
      </c>
    </row>
    <row r="3886" spans="33:35">
      <c r="AG3886" s="44" t="e">
        <f t="shared" si="246"/>
        <v>#VALUE!</v>
      </c>
      <c r="AH3886" s="42" t="e">
        <f t="shared" si="247"/>
        <v>#VALUE!</v>
      </c>
      <c r="AI3886" s="42" t="e">
        <f t="shared" si="248"/>
        <v>#VALUE!</v>
      </c>
    </row>
    <row r="3887" spans="33:35">
      <c r="AG3887" s="44" t="e">
        <f t="shared" si="246"/>
        <v>#VALUE!</v>
      </c>
      <c r="AH3887" s="42" t="e">
        <f t="shared" si="247"/>
        <v>#VALUE!</v>
      </c>
      <c r="AI3887" s="42" t="e">
        <f t="shared" si="248"/>
        <v>#VALUE!</v>
      </c>
    </row>
    <row r="3888" spans="33:35">
      <c r="AG3888" s="44" t="e">
        <f t="shared" si="246"/>
        <v>#VALUE!</v>
      </c>
      <c r="AH3888" s="42" t="e">
        <f t="shared" si="247"/>
        <v>#VALUE!</v>
      </c>
      <c r="AI3888" s="42" t="e">
        <f t="shared" si="248"/>
        <v>#VALUE!</v>
      </c>
    </row>
    <row r="3889" spans="33:35">
      <c r="AG3889" s="44" t="e">
        <f t="shared" si="246"/>
        <v>#VALUE!</v>
      </c>
      <c r="AH3889" s="42" t="e">
        <f t="shared" si="247"/>
        <v>#VALUE!</v>
      </c>
      <c r="AI3889" s="42" t="e">
        <f t="shared" si="248"/>
        <v>#VALUE!</v>
      </c>
    </row>
    <row r="3890" spans="33:35">
      <c r="AG3890" s="44" t="e">
        <f t="shared" si="246"/>
        <v>#VALUE!</v>
      </c>
      <c r="AH3890" s="42" t="e">
        <f t="shared" si="247"/>
        <v>#VALUE!</v>
      </c>
      <c r="AI3890" s="42" t="e">
        <f t="shared" si="248"/>
        <v>#VALUE!</v>
      </c>
    </row>
    <row r="3891" spans="33:35">
      <c r="AG3891" s="44" t="e">
        <f t="shared" si="246"/>
        <v>#VALUE!</v>
      </c>
      <c r="AH3891" s="42" t="e">
        <f t="shared" si="247"/>
        <v>#VALUE!</v>
      </c>
      <c r="AI3891" s="42" t="e">
        <f t="shared" si="248"/>
        <v>#VALUE!</v>
      </c>
    </row>
    <row r="3892" spans="33:35">
      <c r="AG3892" s="44" t="e">
        <f t="shared" si="246"/>
        <v>#VALUE!</v>
      </c>
      <c r="AH3892" s="42" t="e">
        <f t="shared" si="247"/>
        <v>#VALUE!</v>
      </c>
      <c r="AI3892" s="42" t="e">
        <f t="shared" si="248"/>
        <v>#VALUE!</v>
      </c>
    </row>
    <row r="3893" spans="33:35">
      <c r="AG3893" s="44" t="e">
        <f t="shared" ref="AG3893:AG3942" si="249">DATEVALUE(LEFT(C3893,10))+TIMEVALUE(MID(C3893,12,8))-TIME(7,0,0)</f>
        <v>#VALUE!</v>
      </c>
      <c r="AH3893" s="42" t="e">
        <f t="shared" ref="AH3893:AH3942" si="250">"W"&amp;WEEKNUM(AG3893,1)</f>
        <v>#VALUE!</v>
      </c>
      <c r="AI3893" s="42" t="e">
        <f t="shared" ref="AI3893:AI3942" si="251">MONTH(AG3893)&amp;"月"</f>
        <v>#VALUE!</v>
      </c>
    </row>
    <row r="3894" spans="33:35">
      <c r="AG3894" s="44" t="e">
        <f t="shared" si="249"/>
        <v>#VALUE!</v>
      </c>
      <c r="AH3894" s="42" t="e">
        <f t="shared" si="250"/>
        <v>#VALUE!</v>
      </c>
      <c r="AI3894" s="42" t="e">
        <f t="shared" si="251"/>
        <v>#VALUE!</v>
      </c>
    </row>
    <row r="3895" spans="33:35">
      <c r="AG3895" s="44" t="e">
        <f t="shared" si="249"/>
        <v>#VALUE!</v>
      </c>
      <c r="AH3895" s="42" t="e">
        <f t="shared" si="250"/>
        <v>#VALUE!</v>
      </c>
      <c r="AI3895" s="42" t="e">
        <f t="shared" si="251"/>
        <v>#VALUE!</v>
      </c>
    </row>
    <row r="3896" spans="33:35">
      <c r="AG3896" s="44" t="e">
        <f t="shared" si="249"/>
        <v>#VALUE!</v>
      </c>
      <c r="AH3896" s="42" t="e">
        <f t="shared" si="250"/>
        <v>#VALUE!</v>
      </c>
      <c r="AI3896" s="42" t="e">
        <f t="shared" si="251"/>
        <v>#VALUE!</v>
      </c>
    </row>
    <row r="3897" spans="33:35">
      <c r="AG3897" s="44" t="e">
        <f t="shared" si="249"/>
        <v>#VALUE!</v>
      </c>
      <c r="AH3897" s="42" t="e">
        <f t="shared" si="250"/>
        <v>#VALUE!</v>
      </c>
      <c r="AI3897" s="42" t="e">
        <f t="shared" si="251"/>
        <v>#VALUE!</v>
      </c>
    </row>
    <row r="3898" spans="33:35">
      <c r="AG3898" s="44" t="e">
        <f t="shared" si="249"/>
        <v>#VALUE!</v>
      </c>
      <c r="AH3898" s="42" t="e">
        <f t="shared" si="250"/>
        <v>#VALUE!</v>
      </c>
      <c r="AI3898" s="42" t="e">
        <f t="shared" si="251"/>
        <v>#VALUE!</v>
      </c>
    </row>
    <row r="3899" spans="33:35">
      <c r="AG3899" s="44" t="e">
        <f t="shared" si="249"/>
        <v>#VALUE!</v>
      </c>
      <c r="AH3899" s="42" t="e">
        <f t="shared" si="250"/>
        <v>#VALUE!</v>
      </c>
      <c r="AI3899" s="42" t="e">
        <f t="shared" si="251"/>
        <v>#VALUE!</v>
      </c>
    </row>
    <row r="3900" spans="33:35">
      <c r="AG3900" s="44" t="e">
        <f t="shared" si="249"/>
        <v>#VALUE!</v>
      </c>
      <c r="AH3900" s="42" t="e">
        <f t="shared" si="250"/>
        <v>#VALUE!</v>
      </c>
      <c r="AI3900" s="42" t="e">
        <f t="shared" si="251"/>
        <v>#VALUE!</v>
      </c>
    </row>
    <row r="3901" spans="33:35">
      <c r="AG3901" s="44" t="e">
        <f t="shared" si="249"/>
        <v>#VALUE!</v>
      </c>
      <c r="AH3901" s="42" t="e">
        <f t="shared" si="250"/>
        <v>#VALUE!</v>
      </c>
      <c r="AI3901" s="42" t="e">
        <f t="shared" si="251"/>
        <v>#VALUE!</v>
      </c>
    </row>
    <row r="3902" spans="33:35">
      <c r="AG3902" s="44" t="e">
        <f t="shared" si="249"/>
        <v>#VALUE!</v>
      </c>
      <c r="AH3902" s="42" t="e">
        <f t="shared" si="250"/>
        <v>#VALUE!</v>
      </c>
      <c r="AI3902" s="42" t="e">
        <f t="shared" si="251"/>
        <v>#VALUE!</v>
      </c>
    </row>
    <row r="3903" spans="33:35">
      <c r="AG3903" s="44" t="e">
        <f t="shared" si="249"/>
        <v>#VALUE!</v>
      </c>
      <c r="AH3903" s="42" t="e">
        <f t="shared" si="250"/>
        <v>#VALUE!</v>
      </c>
      <c r="AI3903" s="42" t="e">
        <f t="shared" si="251"/>
        <v>#VALUE!</v>
      </c>
    </row>
    <row r="3904" spans="33:35">
      <c r="AG3904" s="44" t="e">
        <f t="shared" si="249"/>
        <v>#VALUE!</v>
      </c>
      <c r="AH3904" s="42" t="e">
        <f t="shared" si="250"/>
        <v>#VALUE!</v>
      </c>
      <c r="AI3904" s="42" t="e">
        <f t="shared" si="251"/>
        <v>#VALUE!</v>
      </c>
    </row>
    <row r="3905" spans="33:35">
      <c r="AG3905" s="44" t="e">
        <f t="shared" si="249"/>
        <v>#VALUE!</v>
      </c>
      <c r="AH3905" s="42" t="e">
        <f t="shared" si="250"/>
        <v>#VALUE!</v>
      </c>
      <c r="AI3905" s="42" t="e">
        <f t="shared" si="251"/>
        <v>#VALUE!</v>
      </c>
    </row>
    <row r="3906" spans="33:35">
      <c r="AG3906" s="44" t="e">
        <f t="shared" si="249"/>
        <v>#VALUE!</v>
      </c>
      <c r="AH3906" s="42" t="e">
        <f t="shared" si="250"/>
        <v>#VALUE!</v>
      </c>
      <c r="AI3906" s="42" t="e">
        <f t="shared" si="251"/>
        <v>#VALUE!</v>
      </c>
    </row>
    <row r="3907" spans="33:35">
      <c r="AG3907" s="44" t="e">
        <f t="shared" si="249"/>
        <v>#VALUE!</v>
      </c>
      <c r="AH3907" s="42" t="e">
        <f t="shared" si="250"/>
        <v>#VALUE!</v>
      </c>
      <c r="AI3907" s="42" t="e">
        <f t="shared" si="251"/>
        <v>#VALUE!</v>
      </c>
    </row>
    <row r="3908" spans="33:35">
      <c r="AG3908" s="44" t="e">
        <f t="shared" si="249"/>
        <v>#VALUE!</v>
      </c>
      <c r="AH3908" s="42" t="e">
        <f t="shared" si="250"/>
        <v>#VALUE!</v>
      </c>
      <c r="AI3908" s="42" t="e">
        <f t="shared" si="251"/>
        <v>#VALUE!</v>
      </c>
    </row>
    <row r="3909" spans="33:35">
      <c r="AG3909" s="44" t="e">
        <f t="shared" si="249"/>
        <v>#VALUE!</v>
      </c>
      <c r="AH3909" s="42" t="e">
        <f t="shared" si="250"/>
        <v>#VALUE!</v>
      </c>
      <c r="AI3909" s="42" t="e">
        <f t="shared" si="251"/>
        <v>#VALUE!</v>
      </c>
    </row>
    <row r="3910" spans="33:35">
      <c r="AG3910" s="44" t="e">
        <f t="shared" si="249"/>
        <v>#VALUE!</v>
      </c>
      <c r="AH3910" s="42" t="e">
        <f t="shared" si="250"/>
        <v>#VALUE!</v>
      </c>
      <c r="AI3910" s="42" t="e">
        <f t="shared" si="251"/>
        <v>#VALUE!</v>
      </c>
    </row>
    <row r="3911" spans="33:35">
      <c r="AG3911" s="44" t="e">
        <f t="shared" si="249"/>
        <v>#VALUE!</v>
      </c>
      <c r="AH3911" s="42" t="e">
        <f t="shared" si="250"/>
        <v>#VALUE!</v>
      </c>
      <c r="AI3911" s="42" t="e">
        <f t="shared" si="251"/>
        <v>#VALUE!</v>
      </c>
    </row>
    <row r="3912" spans="33:35">
      <c r="AG3912" s="44" t="e">
        <f t="shared" si="249"/>
        <v>#VALUE!</v>
      </c>
      <c r="AH3912" s="42" t="e">
        <f t="shared" si="250"/>
        <v>#VALUE!</v>
      </c>
      <c r="AI3912" s="42" t="e">
        <f t="shared" si="251"/>
        <v>#VALUE!</v>
      </c>
    </row>
    <row r="3913" spans="33:35">
      <c r="AG3913" s="44" t="e">
        <f t="shared" si="249"/>
        <v>#VALUE!</v>
      </c>
      <c r="AH3913" s="42" t="e">
        <f t="shared" si="250"/>
        <v>#VALUE!</v>
      </c>
      <c r="AI3913" s="42" t="e">
        <f t="shared" si="251"/>
        <v>#VALUE!</v>
      </c>
    </row>
    <row r="3914" spans="33:35">
      <c r="AG3914" s="44" t="e">
        <f t="shared" si="249"/>
        <v>#VALUE!</v>
      </c>
      <c r="AH3914" s="42" t="e">
        <f t="shared" si="250"/>
        <v>#VALUE!</v>
      </c>
      <c r="AI3914" s="42" t="e">
        <f t="shared" si="251"/>
        <v>#VALUE!</v>
      </c>
    </row>
    <row r="3915" spans="33:35">
      <c r="AG3915" s="44" t="e">
        <f t="shared" si="249"/>
        <v>#VALUE!</v>
      </c>
      <c r="AH3915" s="42" t="e">
        <f t="shared" si="250"/>
        <v>#VALUE!</v>
      </c>
      <c r="AI3915" s="42" t="e">
        <f t="shared" si="251"/>
        <v>#VALUE!</v>
      </c>
    </row>
    <row r="3916" spans="33:35">
      <c r="AG3916" s="44" t="e">
        <f t="shared" si="249"/>
        <v>#VALUE!</v>
      </c>
      <c r="AH3916" s="42" t="e">
        <f t="shared" si="250"/>
        <v>#VALUE!</v>
      </c>
      <c r="AI3916" s="42" t="e">
        <f t="shared" si="251"/>
        <v>#VALUE!</v>
      </c>
    </row>
    <row r="3917" spans="33:35">
      <c r="AG3917" s="44" t="e">
        <f t="shared" si="249"/>
        <v>#VALUE!</v>
      </c>
      <c r="AH3917" s="42" t="e">
        <f t="shared" si="250"/>
        <v>#VALUE!</v>
      </c>
      <c r="AI3917" s="42" t="e">
        <f t="shared" si="251"/>
        <v>#VALUE!</v>
      </c>
    </row>
    <row r="3918" spans="33:35">
      <c r="AG3918" s="44" t="e">
        <f t="shared" si="249"/>
        <v>#VALUE!</v>
      </c>
      <c r="AH3918" s="42" t="e">
        <f t="shared" si="250"/>
        <v>#VALUE!</v>
      </c>
      <c r="AI3918" s="42" t="e">
        <f t="shared" si="251"/>
        <v>#VALUE!</v>
      </c>
    </row>
    <row r="3919" spans="33:35">
      <c r="AG3919" s="44" t="e">
        <f t="shared" si="249"/>
        <v>#VALUE!</v>
      </c>
      <c r="AH3919" s="42" t="e">
        <f t="shared" si="250"/>
        <v>#VALUE!</v>
      </c>
      <c r="AI3919" s="42" t="e">
        <f t="shared" si="251"/>
        <v>#VALUE!</v>
      </c>
    </row>
    <row r="3920" spans="33:35">
      <c r="AG3920" s="44" t="e">
        <f t="shared" si="249"/>
        <v>#VALUE!</v>
      </c>
      <c r="AH3920" s="42" t="e">
        <f t="shared" si="250"/>
        <v>#VALUE!</v>
      </c>
      <c r="AI3920" s="42" t="e">
        <f t="shared" si="251"/>
        <v>#VALUE!</v>
      </c>
    </row>
    <row r="3921" spans="33:35">
      <c r="AG3921" s="44" t="e">
        <f t="shared" si="249"/>
        <v>#VALUE!</v>
      </c>
      <c r="AH3921" s="42" t="e">
        <f t="shared" si="250"/>
        <v>#VALUE!</v>
      </c>
      <c r="AI3921" s="42" t="e">
        <f t="shared" si="251"/>
        <v>#VALUE!</v>
      </c>
    </row>
    <row r="3922" spans="33:35">
      <c r="AG3922" s="44" t="e">
        <f t="shared" si="249"/>
        <v>#VALUE!</v>
      </c>
      <c r="AH3922" s="42" t="e">
        <f t="shared" si="250"/>
        <v>#VALUE!</v>
      </c>
      <c r="AI3922" s="42" t="e">
        <f t="shared" si="251"/>
        <v>#VALUE!</v>
      </c>
    </row>
    <row r="3923" spans="33:35">
      <c r="AG3923" s="44" t="e">
        <f t="shared" si="249"/>
        <v>#VALUE!</v>
      </c>
      <c r="AH3923" s="42" t="e">
        <f t="shared" si="250"/>
        <v>#VALUE!</v>
      </c>
      <c r="AI3923" s="42" t="e">
        <f t="shared" si="251"/>
        <v>#VALUE!</v>
      </c>
    </row>
    <row r="3924" spans="33:35">
      <c r="AG3924" s="44" t="e">
        <f t="shared" si="249"/>
        <v>#VALUE!</v>
      </c>
      <c r="AH3924" s="42" t="e">
        <f t="shared" si="250"/>
        <v>#VALUE!</v>
      </c>
      <c r="AI3924" s="42" t="e">
        <f t="shared" si="251"/>
        <v>#VALUE!</v>
      </c>
    </row>
    <row r="3925" spans="33:35">
      <c r="AG3925" s="44" t="e">
        <f t="shared" si="249"/>
        <v>#VALUE!</v>
      </c>
      <c r="AH3925" s="42" t="e">
        <f t="shared" si="250"/>
        <v>#VALUE!</v>
      </c>
      <c r="AI3925" s="42" t="e">
        <f t="shared" si="251"/>
        <v>#VALUE!</v>
      </c>
    </row>
    <row r="3926" spans="33:35">
      <c r="AG3926" s="44" t="e">
        <f t="shared" si="249"/>
        <v>#VALUE!</v>
      </c>
      <c r="AH3926" s="42" t="e">
        <f t="shared" si="250"/>
        <v>#VALUE!</v>
      </c>
      <c r="AI3926" s="42" t="e">
        <f t="shared" si="251"/>
        <v>#VALUE!</v>
      </c>
    </row>
    <row r="3927" spans="33:35">
      <c r="AG3927" s="44" t="e">
        <f t="shared" si="249"/>
        <v>#VALUE!</v>
      </c>
      <c r="AH3927" s="42" t="e">
        <f t="shared" si="250"/>
        <v>#VALUE!</v>
      </c>
      <c r="AI3927" s="42" t="e">
        <f t="shared" si="251"/>
        <v>#VALUE!</v>
      </c>
    </row>
    <row r="3928" spans="33:35">
      <c r="AG3928" s="44" t="e">
        <f t="shared" si="249"/>
        <v>#VALUE!</v>
      </c>
      <c r="AH3928" s="42" t="e">
        <f t="shared" si="250"/>
        <v>#VALUE!</v>
      </c>
      <c r="AI3928" s="42" t="e">
        <f t="shared" si="251"/>
        <v>#VALUE!</v>
      </c>
    </row>
    <row r="3929" spans="33:35">
      <c r="AG3929" s="44" t="e">
        <f t="shared" si="249"/>
        <v>#VALUE!</v>
      </c>
      <c r="AH3929" s="42" t="e">
        <f t="shared" si="250"/>
        <v>#VALUE!</v>
      </c>
      <c r="AI3929" s="42" t="e">
        <f t="shared" si="251"/>
        <v>#VALUE!</v>
      </c>
    </row>
    <row r="3930" spans="33:35">
      <c r="AG3930" s="44" t="e">
        <f t="shared" si="249"/>
        <v>#VALUE!</v>
      </c>
      <c r="AH3930" s="42" t="e">
        <f t="shared" si="250"/>
        <v>#VALUE!</v>
      </c>
      <c r="AI3930" s="42" t="e">
        <f t="shared" si="251"/>
        <v>#VALUE!</v>
      </c>
    </row>
    <row r="3931" spans="33:35">
      <c r="AG3931" s="44" t="e">
        <f t="shared" si="249"/>
        <v>#VALUE!</v>
      </c>
      <c r="AH3931" s="42" t="e">
        <f t="shared" si="250"/>
        <v>#VALUE!</v>
      </c>
      <c r="AI3931" s="42" t="e">
        <f t="shared" si="251"/>
        <v>#VALUE!</v>
      </c>
    </row>
    <row r="3932" spans="33:35">
      <c r="AG3932" s="44" t="e">
        <f t="shared" si="249"/>
        <v>#VALUE!</v>
      </c>
      <c r="AH3932" s="42" t="e">
        <f t="shared" si="250"/>
        <v>#VALUE!</v>
      </c>
      <c r="AI3932" s="42" t="e">
        <f t="shared" si="251"/>
        <v>#VALUE!</v>
      </c>
    </row>
    <row r="3933" spans="33:35">
      <c r="AG3933" s="44" t="e">
        <f t="shared" si="249"/>
        <v>#VALUE!</v>
      </c>
      <c r="AH3933" s="42" t="e">
        <f t="shared" si="250"/>
        <v>#VALUE!</v>
      </c>
      <c r="AI3933" s="42" t="e">
        <f t="shared" si="251"/>
        <v>#VALUE!</v>
      </c>
    </row>
    <row r="3934" spans="33:35">
      <c r="AG3934" s="44" t="e">
        <f t="shared" si="249"/>
        <v>#VALUE!</v>
      </c>
      <c r="AH3934" s="42" t="e">
        <f t="shared" si="250"/>
        <v>#VALUE!</v>
      </c>
      <c r="AI3934" s="42" t="e">
        <f t="shared" si="251"/>
        <v>#VALUE!</v>
      </c>
    </row>
    <row r="3935" spans="33:35">
      <c r="AG3935" s="44" t="e">
        <f t="shared" si="249"/>
        <v>#VALUE!</v>
      </c>
      <c r="AH3935" s="42" t="e">
        <f t="shared" si="250"/>
        <v>#VALUE!</v>
      </c>
      <c r="AI3935" s="42" t="e">
        <f t="shared" si="251"/>
        <v>#VALUE!</v>
      </c>
    </row>
    <row r="3936" spans="33:35">
      <c r="AG3936" s="44" t="e">
        <f t="shared" si="249"/>
        <v>#VALUE!</v>
      </c>
      <c r="AH3936" s="42" t="e">
        <f t="shared" si="250"/>
        <v>#VALUE!</v>
      </c>
      <c r="AI3936" s="42" t="e">
        <f t="shared" si="251"/>
        <v>#VALUE!</v>
      </c>
    </row>
    <row r="3937" spans="33:35">
      <c r="AG3937" s="44" t="e">
        <f t="shared" si="249"/>
        <v>#VALUE!</v>
      </c>
      <c r="AH3937" s="42" t="e">
        <f t="shared" si="250"/>
        <v>#VALUE!</v>
      </c>
      <c r="AI3937" s="42" t="e">
        <f t="shared" si="251"/>
        <v>#VALUE!</v>
      </c>
    </row>
    <row r="3938" spans="33:35">
      <c r="AG3938" s="44" t="e">
        <f t="shared" si="249"/>
        <v>#VALUE!</v>
      </c>
      <c r="AH3938" s="42" t="e">
        <f t="shared" si="250"/>
        <v>#VALUE!</v>
      </c>
      <c r="AI3938" s="42" t="e">
        <f t="shared" si="251"/>
        <v>#VALUE!</v>
      </c>
    </row>
    <row r="3939" spans="33:35">
      <c r="AG3939" s="44" t="e">
        <f t="shared" si="249"/>
        <v>#VALUE!</v>
      </c>
      <c r="AH3939" s="42" t="e">
        <f t="shared" si="250"/>
        <v>#VALUE!</v>
      </c>
      <c r="AI3939" s="42" t="e">
        <f t="shared" si="251"/>
        <v>#VALUE!</v>
      </c>
    </row>
    <row r="3940" spans="33:35">
      <c r="AG3940" s="44" t="e">
        <f t="shared" si="249"/>
        <v>#VALUE!</v>
      </c>
      <c r="AH3940" s="42" t="e">
        <f t="shared" si="250"/>
        <v>#VALUE!</v>
      </c>
      <c r="AI3940" s="42" t="e">
        <f t="shared" si="251"/>
        <v>#VALUE!</v>
      </c>
    </row>
    <row r="3941" spans="33:35">
      <c r="AG3941" s="44" t="e">
        <f t="shared" si="249"/>
        <v>#VALUE!</v>
      </c>
      <c r="AH3941" s="42" t="e">
        <f t="shared" si="250"/>
        <v>#VALUE!</v>
      </c>
      <c r="AI3941" s="42" t="e">
        <f t="shared" si="251"/>
        <v>#VALUE!</v>
      </c>
    </row>
    <row r="3942" spans="33:35">
      <c r="AG3942" s="44" t="e">
        <f t="shared" si="249"/>
        <v>#VALUE!</v>
      </c>
      <c r="AH3942" s="42" t="e">
        <f t="shared" si="250"/>
        <v>#VALUE!</v>
      </c>
      <c r="AI3942" s="42" t="e">
        <f t="shared" si="251"/>
        <v>#VALUE!</v>
      </c>
    </row>
    <row r="3943" spans="33:35">
      <c r="AG3943" s="44" t="e">
        <f t="shared" ref="AG3943:AG4006" si="252">DATEVALUE(LEFT(C3943,10))+TIMEVALUE(MID(C3943,12,8))-TIME(7,0,0)</f>
        <v>#VALUE!</v>
      </c>
      <c r="AH3943" s="42" t="e">
        <f t="shared" ref="AH3943:AH4006" si="253">"W"&amp;WEEKNUM(AG3943,1)</f>
        <v>#VALUE!</v>
      </c>
      <c r="AI3943" s="42" t="e">
        <f t="shared" ref="AI3943:AI4006" si="254">MONTH(AG3943)&amp;"月"</f>
        <v>#VALUE!</v>
      </c>
    </row>
    <row r="3944" spans="33:35">
      <c r="AG3944" s="44" t="e">
        <f t="shared" si="252"/>
        <v>#VALUE!</v>
      </c>
      <c r="AH3944" s="42" t="e">
        <f t="shared" si="253"/>
        <v>#VALUE!</v>
      </c>
      <c r="AI3944" s="42" t="e">
        <f t="shared" si="254"/>
        <v>#VALUE!</v>
      </c>
    </row>
    <row r="3945" spans="33:35">
      <c r="AG3945" s="44" t="e">
        <f t="shared" si="252"/>
        <v>#VALUE!</v>
      </c>
      <c r="AH3945" s="42" t="e">
        <f t="shared" si="253"/>
        <v>#VALUE!</v>
      </c>
      <c r="AI3945" s="42" t="e">
        <f t="shared" si="254"/>
        <v>#VALUE!</v>
      </c>
    </row>
    <row r="3946" spans="33:35">
      <c r="AG3946" s="44" t="e">
        <f t="shared" si="252"/>
        <v>#VALUE!</v>
      </c>
      <c r="AH3946" s="42" t="e">
        <f t="shared" si="253"/>
        <v>#VALUE!</v>
      </c>
      <c r="AI3946" s="42" t="e">
        <f t="shared" si="254"/>
        <v>#VALUE!</v>
      </c>
    </row>
    <row r="3947" spans="33:35">
      <c r="AG3947" s="44" t="e">
        <f t="shared" si="252"/>
        <v>#VALUE!</v>
      </c>
      <c r="AH3947" s="42" t="e">
        <f t="shared" si="253"/>
        <v>#VALUE!</v>
      </c>
      <c r="AI3947" s="42" t="e">
        <f t="shared" si="254"/>
        <v>#VALUE!</v>
      </c>
    </row>
    <row r="3948" spans="33:35">
      <c r="AG3948" s="44" t="e">
        <f t="shared" si="252"/>
        <v>#VALUE!</v>
      </c>
      <c r="AH3948" s="42" t="e">
        <f t="shared" si="253"/>
        <v>#VALUE!</v>
      </c>
      <c r="AI3948" s="42" t="e">
        <f t="shared" si="254"/>
        <v>#VALUE!</v>
      </c>
    </row>
    <row r="3949" spans="33:35">
      <c r="AG3949" s="44" t="e">
        <f t="shared" si="252"/>
        <v>#VALUE!</v>
      </c>
      <c r="AH3949" s="42" t="e">
        <f t="shared" si="253"/>
        <v>#VALUE!</v>
      </c>
      <c r="AI3949" s="42" t="e">
        <f t="shared" si="254"/>
        <v>#VALUE!</v>
      </c>
    </row>
    <row r="3950" spans="33:35">
      <c r="AG3950" s="44" t="e">
        <f t="shared" si="252"/>
        <v>#VALUE!</v>
      </c>
      <c r="AH3950" s="42" t="e">
        <f t="shared" si="253"/>
        <v>#VALUE!</v>
      </c>
      <c r="AI3950" s="42" t="e">
        <f t="shared" si="254"/>
        <v>#VALUE!</v>
      </c>
    </row>
    <row r="3951" spans="33:35">
      <c r="AG3951" s="44" t="e">
        <f t="shared" si="252"/>
        <v>#VALUE!</v>
      </c>
      <c r="AH3951" s="42" t="e">
        <f t="shared" si="253"/>
        <v>#VALUE!</v>
      </c>
      <c r="AI3951" s="42" t="e">
        <f t="shared" si="254"/>
        <v>#VALUE!</v>
      </c>
    </row>
    <row r="3952" spans="33:35">
      <c r="AG3952" s="44" t="e">
        <f t="shared" si="252"/>
        <v>#VALUE!</v>
      </c>
      <c r="AH3952" s="42" t="e">
        <f t="shared" si="253"/>
        <v>#VALUE!</v>
      </c>
      <c r="AI3952" s="42" t="e">
        <f t="shared" si="254"/>
        <v>#VALUE!</v>
      </c>
    </row>
    <row r="3953" spans="33:35">
      <c r="AG3953" s="44" t="e">
        <f t="shared" si="252"/>
        <v>#VALUE!</v>
      </c>
      <c r="AH3953" s="42" t="e">
        <f t="shared" si="253"/>
        <v>#VALUE!</v>
      </c>
      <c r="AI3953" s="42" t="e">
        <f t="shared" si="254"/>
        <v>#VALUE!</v>
      </c>
    </row>
    <row r="3954" spans="33:35">
      <c r="AG3954" s="44" t="e">
        <f t="shared" si="252"/>
        <v>#VALUE!</v>
      </c>
      <c r="AH3954" s="42" t="e">
        <f t="shared" si="253"/>
        <v>#VALUE!</v>
      </c>
      <c r="AI3954" s="42" t="e">
        <f t="shared" si="254"/>
        <v>#VALUE!</v>
      </c>
    </row>
    <row r="3955" spans="33:35">
      <c r="AG3955" s="44" t="e">
        <f t="shared" si="252"/>
        <v>#VALUE!</v>
      </c>
      <c r="AH3955" s="42" t="e">
        <f t="shared" si="253"/>
        <v>#VALUE!</v>
      </c>
      <c r="AI3955" s="42" t="e">
        <f t="shared" si="254"/>
        <v>#VALUE!</v>
      </c>
    </row>
    <row r="3956" spans="33:35">
      <c r="AG3956" s="44" t="e">
        <f t="shared" si="252"/>
        <v>#VALUE!</v>
      </c>
      <c r="AH3956" s="42" t="e">
        <f t="shared" si="253"/>
        <v>#VALUE!</v>
      </c>
      <c r="AI3956" s="42" t="e">
        <f t="shared" si="254"/>
        <v>#VALUE!</v>
      </c>
    </row>
    <row r="3957" spans="33:35">
      <c r="AG3957" s="44" t="e">
        <f t="shared" si="252"/>
        <v>#VALUE!</v>
      </c>
      <c r="AH3957" s="42" t="e">
        <f t="shared" si="253"/>
        <v>#VALUE!</v>
      </c>
      <c r="AI3957" s="42" t="e">
        <f t="shared" si="254"/>
        <v>#VALUE!</v>
      </c>
    </row>
    <row r="3958" spans="33:35">
      <c r="AG3958" s="44" t="e">
        <f t="shared" si="252"/>
        <v>#VALUE!</v>
      </c>
      <c r="AH3958" s="42" t="e">
        <f t="shared" si="253"/>
        <v>#VALUE!</v>
      </c>
      <c r="AI3958" s="42" t="e">
        <f t="shared" si="254"/>
        <v>#VALUE!</v>
      </c>
    </row>
    <row r="3959" spans="33:35">
      <c r="AG3959" s="44" t="e">
        <f t="shared" si="252"/>
        <v>#VALUE!</v>
      </c>
      <c r="AH3959" s="42" t="e">
        <f t="shared" si="253"/>
        <v>#VALUE!</v>
      </c>
      <c r="AI3959" s="42" t="e">
        <f t="shared" si="254"/>
        <v>#VALUE!</v>
      </c>
    </row>
    <row r="3960" spans="33:35">
      <c r="AG3960" s="44" t="e">
        <f t="shared" si="252"/>
        <v>#VALUE!</v>
      </c>
      <c r="AH3960" s="42" t="e">
        <f t="shared" si="253"/>
        <v>#VALUE!</v>
      </c>
      <c r="AI3960" s="42" t="e">
        <f t="shared" si="254"/>
        <v>#VALUE!</v>
      </c>
    </row>
    <row r="3961" spans="33:35">
      <c r="AG3961" s="44" t="e">
        <f t="shared" si="252"/>
        <v>#VALUE!</v>
      </c>
      <c r="AH3961" s="42" t="e">
        <f t="shared" si="253"/>
        <v>#VALUE!</v>
      </c>
      <c r="AI3961" s="42" t="e">
        <f t="shared" si="254"/>
        <v>#VALUE!</v>
      </c>
    </row>
    <row r="3962" spans="33:35">
      <c r="AG3962" s="44" t="e">
        <f t="shared" si="252"/>
        <v>#VALUE!</v>
      </c>
      <c r="AH3962" s="42" t="e">
        <f t="shared" si="253"/>
        <v>#VALUE!</v>
      </c>
      <c r="AI3962" s="42" t="e">
        <f t="shared" si="254"/>
        <v>#VALUE!</v>
      </c>
    </row>
    <row r="3963" spans="33:35">
      <c r="AG3963" s="44" t="e">
        <f t="shared" si="252"/>
        <v>#VALUE!</v>
      </c>
      <c r="AH3963" s="42" t="e">
        <f t="shared" si="253"/>
        <v>#VALUE!</v>
      </c>
      <c r="AI3963" s="42" t="e">
        <f t="shared" si="254"/>
        <v>#VALUE!</v>
      </c>
    </row>
    <row r="3964" spans="33:35">
      <c r="AG3964" s="44" t="e">
        <f t="shared" si="252"/>
        <v>#VALUE!</v>
      </c>
      <c r="AH3964" s="42" t="e">
        <f t="shared" si="253"/>
        <v>#VALUE!</v>
      </c>
      <c r="AI3964" s="42" t="e">
        <f t="shared" si="254"/>
        <v>#VALUE!</v>
      </c>
    </row>
    <row r="3965" spans="33:35">
      <c r="AG3965" s="44" t="e">
        <f t="shared" si="252"/>
        <v>#VALUE!</v>
      </c>
      <c r="AH3965" s="42" t="e">
        <f t="shared" si="253"/>
        <v>#VALUE!</v>
      </c>
      <c r="AI3965" s="42" t="e">
        <f t="shared" si="254"/>
        <v>#VALUE!</v>
      </c>
    </row>
    <row r="3966" spans="33:35">
      <c r="AG3966" s="44" t="e">
        <f t="shared" si="252"/>
        <v>#VALUE!</v>
      </c>
      <c r="AH3966" s="42" t="e">
        <f t="shared" si="253"/>
        <v>#VALUE!</v>
      </c>
      <c r="AI3966" s="42" t="e">
        <f t="shared" si="254"/>
        <v>#VALUE!</v>
      </c>
    </row>
    <row r="3967" spans="33:35">
      <c r="AG3967" s="44" t="e">
        <f t="shared" si="252"/>
        <v>#VALUE!</v>
      </c>
      <c r="AH3967" s="42" t="e">
        <f t="shared" si="253"/>
        <v>#VALUE!</v>
      </c>
      <c r="AI3967" s="42" t="e">
        <f t="shared" si="254"/>
        <v>#VALUE!</v>
      </c>
    </row>
    <row r="3968" spans="33:35">
      <c r="AG3968" s="44" t="e">
        <f t="shared" si="252"/>
        <v>#VALUE!</v>
      </c>
      <c r="AH3968" s="42" t="e">
        <f t="shared" si="253"/>
        <v>#VALUE!</v>
      </c>
      <c r="AI3968" s="42" t="e">
        <f t="shared" si="254"/>
        <v>#VALUE!</v>
      </c>
    </row>
    <row r="3969" spans="33:35">
      <c r="AG3969" s="44" t="e">
        <f t="shared" si="252"/>
        <v>#VALUE!</v>
      </c>
      <c r="AH3969" s="42" t="e">
        <f t="shared" si="253"/>
        <v>#VALUE!</v>
      </c>
      <c r="AI3969" s="42" t="e">
        <f t="shared" si="254"/>
        <v>#VALUE!</v>
      </c>
    </row>
    <row r="3970" spans="33:35">
      <c r="AG3970" s="44" t="e">
        <f t="shared" si="252"/>
        <v>#VALUE!</v>
      </c>
      <c r="AH3970" s="42" t="e">
        <f t="shared" si="253"/>
        <v>#VALUE!</v>
      </c>
      <c r="AI3970" s="42" t="e">
        <f t="shared" si="254"/>
        <v>#VALUE!</v>
      </c>
    </row>
    <row r="3971" spans="33:35">
      <c r="AG3971" s="44" t="e">
        <f t="shared" si="252"/>
        <v>#VALUE!</v>
      </c>
      <c r="AH3971" s="42" t="e">
        <f t="shared" si="253"/>
        <v>#VALUE!</v>
      </c>
      <c r="AI3971" s="42" t="e">
        <f t="shared" si="254"/>
        <v>#VALUE!</v>
      </c>
    </row>
    <row r="3972" spans="33:35">
      <c r="AG3972" s="44" t="e">
        <f t="shared" si="252"/>
        <v>#VALUE!</v>
      </c>
      <c r="AH3972" s="42" t="e">
        <f t="shared" si="253"/>
        <v>#VALUE!</v>
      </c>
      <c r="AI3972" s="42" t="e">
        <f t="shared" si="254"/>
        <v>#VALUE!</v>
      </c>
    </row>
    <row r="3973" spans="33:35">
      <c r="AG3973" s="44" t="e">
        <f t="shared" si="252"/>
        <v>#VALUE!</v>
      </c>
      <c r="AH3973" s="42" t="e">
        <f t="shared" si="253"/>
        <v>#VALUE!</v>
      </c>
      <c r="AI3973" s="42" t="e">
        <f t="shared" si="254"/>
        <v>#VALUE!</v>
      </c>
    </row>
    <row r="3974" spans="33:35">
      <c r="AG3974" s="44" t="e">
        <f t="shared" si="252"/>
        <v>#VALUE!</v>
      </c>
      <c r="AH3974" s="42" t="e">
        <f t="shared" si="253"/>
        <v>#VALUE!</v>
      </c>
      <c r="AI3974" s="42" t="e">
        <f t="shared" si="254"/>
        <v>#VALUE!</v>
      </c>
    </row>
    <row r="3975" spans="33:35">
      <c r="AG3975" s="44" t="e">
        <f t="shared" si="252"/>
        <v>#VALUE!</v>
      </c>
      <c r="AH3975" s="42" t="e">
        <f t="shared" si="253"/>
        <v>#VALUE!</v>
      </c>
      <c r="AI3975" s="42" t="e">
        <f t="shared" si="254"/>
        <v>#VALUE!</v>
      </c>
    </row>
    <row r="3976" spans="33:35">
      <c r="AG3976" s="44" t="e">
        <f t="shared" si="252"/>
        <v>#VALUE!</v>
      </c>
      <c r="AH3976" s="42" t="e">
        <f t="shared" si="253"/>
        <v>#VALUE!</v>
      </c>
      <c r="AI3976" s="42" t="e">
        <f t="shared" si="254"/>
        <v>#VALUE!</v>
      </c>
    </row>
    <row r="3977" spans="33:35">
      <c r="AG3977" s="44" t="e">
        <f t="shared" si="252"/>
        <v>#VALUE!</v>
      </c>
      <c r="AH3977" s="42" t="e">
        <f t="shared" si="253"/>
        <v>#VALUE!</v>
      </c>
      <c r="AI3977" s="42" t="e">
        <f t="shared" si="254"/>
        <v>#VALUE!</v>
      </c>
    </row>
    <row r="3978" spans="33:35">
      <c r="AG3978" s="44" t="e">
        <f t="shared" si="252"/>
        <v>#VALUE!</v>
      </c>
      <c r="AH3978" s="42" t="e">
        <f t="shared" si="253"/>
        <v>#VALUE!</v>
      </c>
      <c r="AI3978" s="42" t="e">
        <f t="shared" si="254"/>
        <v>#VALUE!</v>
      </c>
    </row>
    <row r="3979" spans="33:35">
      <c r="AG3979" s="44" t="e">
        <f t="shared" si="252"/>
        <v>#VALUE!</v>
      </c>
      <c r="AH3979" s="42" t="e">
        <f t="shared" si="253"/>
        <v>#VALUE!</v>
      </c>
      <c r="AI3979" s="42" t="e">
        <f t="shared" si="254"/>
        <v>#VALUE!</v>
      </c>
    </row>
    <row r="3980" spans="33:35">
      <c r="AG3980" s="44" t="e">
        <f t="shared" si="252"/>
        <v>#VALUE!</v>
      </c>
      <c r="AH3980" s="42" t="e">
        <f t="shared" si="253"/>
        <v>#VALUE!</v>
      </c>
      <c r="AI3980" s="42" t="e">
        <f t="shared" si="254"/>
        <v>#VALUE!</v>
      </c>
    </row>
    <row r="3981" spans="33:35">
      <c r="AG3981" s="44" t="e">
        <f t="shared" si="252"/>
        <v>#VALUE!</v>
      </c>
      <c r="AH3981" s="42" t="e">
        <f t="shared" si="253"/>
        <v>#VALUE!</v>
      </c>
      <c r="AI3981" s="42" t="e">
        <f t="shared" si="254"/>
        <v>#VALUE!</v>
      </c>
    </row>
    <row r="3982" spans="33:35">
      <c r="AG3982" s="44" t="e">
        <f t="shared" si="252"/>
        <v>#VALUE!</v>
      </c>
      <c r="AH3982" s="42" t="e">
        <f t="shared" si="253"/>
        <v>#VALUE!</v>
      </c>
      <c r="AI3982" s="42" t="e">
        <f t="shared" si="254"/>
        <v>#VALUE!</v>
      </c>
    </row>
    <row r="3983" spans="33:35">
      <c r="AG3983" s="44" t="e">
        <f t="shared" si="252"/>
        <v>#VALUE!</v>
      </c>
      <c r="AH3983" s="42" t="e">
        <f t="shared" si="253"/>
        <v>#VALUE!</v>
      </c>
      <c r="AI3983" s="42" t="e">
        <f t="shared" si="254"/>
        <v>#VALUE!</v>
      </c>
    </row>
    <row r="3984" spans="33:35">
      <c r="AG3984" s="44" t="e">
        <f t="shared" si="252"/>
        <v>#VALUE!</v>
      </c>
      <c r="AH3984" s="42" t="e">
        <f t="shared" si="253"/>
        <v>#VALUE!</v>
      </c>
      <c r="AI3984" s="42" t="e">
        <f t="shared" si="254"/>
        <v>#VALUE!</v>
      </c>
    </row>
    <row r="3985" spans="33:35">
      <c r="AG3985" s="44" t="e">
        <f t="shared" si="252"/>
        <v>#VALUE!</v>
      </c>
      <c r="AH3985" s="42" t="e">
        <f t="shared" si="253"/>
        <v>#VALUE!</v>
      </c>
      <c r="AI3985" s="42" t="e">
        <f t="shared" si="254"/>
        <v>#VALUE!</v>
      </c>
    </row>
    <row r="3986" spans="33:35">
      <c r="AG3986" s="44" t="e">
        <f t="shared" si="252"/>
        <v>#VALUE!</v>
      </c>
      <c r="AH3986" s="42" t="e">
        <f t="shared" si="253"/>
        <v>#VALUE!</v>
      </c>
      <c r="AI3986" s="42" t="e">
        <f t="shared" si="254"/>
        <v>#VALUE!</v>
      </c>
    </row>
    <row r="3987" spans="33:35">
      <c r="AG3987" s="44" t="e">
        <f t="shared" si="252"/>
        <v>#VALUE!</v>
      </c>
      <c r="AH3987" s="42" t="e">
        <f t="shared" si="253"/>
        <v>#VALUE!</v>
      </c>
      <c r="AI3987" s="42" t="e">
        <f t="shared" si="254"/>
        <v>#VALUE!</v>
      </c>
    </row>
    <row r="3988" spans="33:35">
      <c r="AG3988" s="44" t="e">
        <f t="shared" si="252"/>
        <v>#VALUE!</v>
      </c>
      <c r="AH3988" s="42" t="e">
        <f t="shared" si="253"/>
        <v>#VALUE!</v>
      </c>
      <c r="AI3988" s="42" t="e">
        <f t="shared" si="254"/>
        <v>#VALUE!</v>
      </c>
    </row>
    <row r="3989" spans="33:35">
      <c r="AG3989" s="44" t="e">
        <f t="shared" si="252"/>
        <v>#VALUE!</v>
      </c>
      <c r="AH3989" s="42" t="e">
        <f t="shared" si="253"/>
        <v>#VALUE!</v>
      </c>
      <c r="AI3989" s="42" t="e">
        <f t="shared" si="254"/>
        <v>#VALUE!</v>
      </c>
    </row>
    <row r="3990" spans="33:35">
      <c r="AG3990" s="44" t="e">
        <f t="shared" si="252"/>
        <v>#VALUE!</v>
      </c>
      <c r="AH3990" s="42" t="e">
        <f t="shared" si="253"/>
        <v>#VALUE!</v>
      </c>
      <c r="AI3990" s="42" t="e">
        <f t="shared" si="254"/>
        <v>#VALUE!</v>
      </c>
    </row>
    <row r="3991" spans="33:35">
      <c r="AG3991" s="44" t="e">
        <f t="shared" si="252"/>
        <v>#VALUE!</v>
      </c>
      <c r="AH3991" s="42" t="e">
        <f t="shared" si="253"/>
        <v>#VALUE!</v>
      </c>
      <c r="AI3991" s="42" t="e">
        <f t="shared" si="254"/>
        <v>#VALUE!</v>
      </c>
    </row>
    <row r="3992" spans="33:35">
      <c r="AG3992" s="44" t="e">
        <f t="shared" si="252"/>
        <v>#VALUE!</v>
      </c>
      <c r="AH3992" s="42" t="e">
        <f t="shared" si="253"/>
        <v>#VALUE!</v>
      </c>
      <c r="AI3992" s="42" t="e">
        <f t="shared" si="254"/>
        <v>#VALUE!</v>
      </c>
    </row>
    <row r="3993" spans="33:35">
      <c r="AG3993" s="44" t="e">
        <f t="shared" si="252"/>
        <v>#VALUE!</v>
      </c>
      <c r="AH3993" s="42" t="e">
        <f t="shared" si="253"/>
        <v>#VALUE!</v>
      </c>
      <c r="AI3993" s="42" t="e">
        <f t="shared" si="254"/>
        <v>#VALUE!</v>
      </c>
    </row>
    <row r="3994" spans="33:35">
      <c r="AG3994" s="44" t="e">
        <f t="shared" si="252"/>
        <v>#VALUE!</v>
      </c>
      <c r="AH3994" s="42" t="e">
        <f t="shared" si="253"/>
        <v>#VALUE!</v>
      </c>
      <c r="AI3994" s="42" t="e">
        <f t="shared" si="254"/>
        <v>#VALUE!</v>
      </c>
    </row>
    <row r="3995" spans="33:35">
      <c r="AG3995" s="44" t="e">
        <f t="shared" si="252"/>
        <v>#VALUE!</v>
      </c>
      <c r="AH3995" s="42" t="e">
        <f t="shared" si="253"/>
        <v>#VALUE!</v>
      </c>
      <c r="AI3995" s="42" t="e">
        <f t="shared" si="254"/>
        <v>#VALUE!</v>
      </c>
    </row>
    <row r="3996" spans="33:35">
      <c r="AG3996" s="44" t="e">
        <f t="shared" si="252"/>
        <v>#VALUE!</v>
      </c>
      <c r="AH3996" s="42" t="e">
        <f t="shared" si="253"/>
        <v>#VALUE!</v>
      </c>
      <c r="AI3996" s="42" t="e">
        <f t="shared" si="254"/>
        <v>#VALUE!</v>
      </c>
    </row>
    <row r="3997" spans="33:35">
      <c r="AG3997" s="44" t="e">
        <f t="shared" si="252"/>
        <v>#VALUE!</v>
      </c>
      <c r="AH3997" s="42" t="e">
        <f t="shared" si="253"/>
        <v>#VALUE!</v>
      </c>
      <c r="AI3997" s="42" t="e">
        <f t="shared" si="254"/>
        <v>#VALUE!</v>
      </c>
    </row>
    <row r="3998" spans="33:35">
      <c r="AG3998" s="44" t="e">
        <f t="shared" si="252"/>
        <v>#VALUE!</v>
      </c>
      <c r="AH3998" s="42" t="e">
        <f t="shared" si="253"/>
        <v>#VALUE!</v>
      </c>
      <c r="AI3998" s="42" t="e">
        <f t="shared" si="254"/>
        <v>#VALUE!</v>
      </c>
    </row>
    <row r="3999" spans="33:35">
      <c r="AG3999" s="44" t="e">
        <f t="shared" si="252"/>
        <v>#VALUE!</v>
      </c>
      <c r="AH3999" s="42" t="e">
        <f t="shared" si="253"/>
        <v>#VALUE!</v>
      </c>
      <c r="AI3999" s="42" t="e">
        <f t="shared" si="254"/>
        <v>#VALUE!</v>
      </c>
    </row>
    <row r="4000" spans="33:35">
      <c r="AG4000" s="44" t="e">
        <f t="shared" si="252"/>
        <v>#VALUE!</v>
      </c>
      <c r="AH4000" s="42" t="e">
        <f t="shared" si="253"/>
        <v>#VALUE!</v>
      </c>
      <c r="AI4000" s="42" t="e">
        <f t="shared" si="254"/>
        <v>#VALUE!</v>
      </c>
    </row>
    <row r="4001" spans="33:35">
      <c r="AG4001" s="44" t="e">
        <f t="shared" si="252"/>
        <v>#VALUE!</v>
      </c>
      <c r="AH4001" s="42" t="e">
        <f t="shared" si="253"/>
        <v>#VALUE!</v>
      </c>
      <c r="AI4001" s="42" t="e">
        <f t="shared" si="254"/>
        <v>#VALUE!</v>
      </c>
    </row>
    <row r="4002" spans="33:35">
      <c r="AG4002" s="44" t="e">
        <f t="shared" si="252"/>
        <v>#VALUE!</v>
      </c>
      <c r="AH4002" s="42" t="e">
        <f t="shared" si="253"/>
        <v>#VALUE!</v>
      </c>
      <c r="AI4002" s="42" t="e">
        <f t="shared" si="254"/>
        <v>#VALUE!</v>
      </c>
    </row>
    <row r="4003" spans="33:35">
      <c r="AG4003" s="44" t="e">
        <f t="shared" si="252"/>
        <v>#VALUE!</v>
      </c>
      <c r="AH4003" s="42" t="e">
        <f t="shared" si="253"/>
        <v>#VALUE!</v>
      </c>
      <c r="AI4003" s="42" t="e">
        <f t="shared" si="254"/>
        <v>#VALUE!</v>
      </c>
    </row>
    <row r="4004" spans="33:35">
      <c r="AG4004" s="44" t="e">
        <f t="shared" si="252"/>
        <v>#VALUE!</v>
      </c>
      <c r="AH4004" s="42" t="e">
        <f t="shared" si="253"/>
        <v>#VALUE!</v>
      </c>
      <c r="AI4004" s="42" t="e">
        <f t="shared" si="254"/>
        <v>#VALUE!</v>
      </c>
    </row>
    <row r="4005" spans="33:35">
      <c r="AG4005" s="44" t="e">
        <f t="shared" si="252"/>
        <v>#VALUE!</v>
      </c>
      <c r="AH4005" s="42" t="e">
        <f t="shared" si="253"/>
        <v>#VALUE!</v>
      </c>
      <c r="AI4005" s="42" t="e">
        <f t="shared" si="254"/>
        <v>#VALUE!</v>
      </c>
    </row>
    <row r="4006" spans="33:35">
      <c r="AG4006" s="44" t="e">
        <f t="shared" si="252"/>
        <v>#VALUE!</v>
      </c>
      <c r="AH4006" s="42" t="e">
        <f t="shared" si="253"/>
        <v>#VALUE!</v>
      </c>
      <c r="AI4006" s="42" t="e">
        <f t="shared" si="254"/>
        <v>#VALUE!</v>
      </c>
    </row>
    <row r="4007" spans="33:35">
      <c r="AG4007" s="44" t="e">
        <f t="shared" ref="AG4007:AG4036" si="255">DATEVALUE(LEFT(C4007,10))+TIMEVALUE(MID(C4007,12,8))-TIME(7,0,0)</f>
        <v>#VALUE!</v>
      </c>
      <c r="AH4007" s="42" t="e">
        <f t="shared" ref="AH4007:AH4036" si="256">"W"&amp;WEEKNUM(AG4007,1)</f>
        <v>#VALUE!</v>
      </c>
      <c r="AI4007" s="42" t="e">
        <f t="shared" ref="AI4007:AI4036" si="257">MONTH(AG4007)&amp;"月"</f>
        <v>#VALUE!</v>
      </c>
    </row>
    <row r="4008" spans="33:35">
      <c r="AG4008" s="44" t="e">
        <f t="shared" si="255"/>
        <v>#VALUE!</v>
      </c>
      <c r="AH4008" s="42" t="e">
        <f t="shared" si="256"/>
        <v>#VALUE!</v>
      </c>
      <c r="AI4008" s="42" t="e">
        <f t="shared" si="257"/>
        <v>#VALUE!</v>
      </c>
    </row>
    <row r="4009" spans="33:35">
      <c r="AG4009" s="44" t="e">
        <f t="shared" si="255"/>
        <v>#VALUE!</v>
      </c>
      <c r="AH4009" s="42" t="e">
        <f t="shared" si="256"/>
        <v>#VALUE!</v>
      </c>
      <c r="AI4009" s="42" t="e">
        <f t="shared" si="257"/>
        <v>#VALUE!</v>
      </c>
    </row>
    <row r="4010" spans="33:35">
      <c r="AG4010" s="44" t="e">
        <f t="shared" si="255"/>
        <v>#VALUE!</v>
      </c>
      <c r="AH4010" s="42" t="e">
        <f t="shared" si="256"/>
        <v>#VALUE!</v>
      </c>
      <c r="AI4010" s="42" t="e">
        <f t="shared" si="257"/>
        <v>#VALUE!</v>
      </c>
    </row>
    <row r="4011" spans="33:35">
      <c r="AG4011" s="44" t="e">
        <f t="shared" si="255"/>
        <v>#VALUE!</v>
      </c>
      <c r="AH4011" s="42" t="e">
        <f t="shared" si="256"/>
        <v>#VALUE!</v>
      </c>
      <c r="AI4011" s="42" t="e">
        <f t="shared" si="257"/>
        <v>#VALUE!</v>
      </c>
    </row>
    <row r="4012" spans="33:35">
      <c r="AG4012" s="44" t="e">
        <f t="shared" si="255"/>
        <v>#VALUE!</v>
      </c>
      <c r="AH4012" s="42" t="e">
        <f t="shared" si="256"/>
        <v>#VALUE!</v>
      </c>
      <c r="AI4012" s="42" t="e">
        <f t="shared" si="257"/>
        <v>#VALUE!</v>
      </c>
    </row>
    <row r="4013" spans="33:35">
      <c r="AG4013" s="44" t="e">
        <f t="shared" si="255"/>
        <v>#VALUE!</v>
      </c>
      <c r="AH4013" s="42" t="e">
        <f t="shared" si="256"/>
        <v>#VALUE!</v>
      </c>
      <c r="AI4013" s="42" t="e">
        <f t="shared" si="257"/>
        <v>#VALUE!</v>
      </c>
    </row>
    <row r="4014" spans="33:35">
      <c r="AG4014" s="44" t="e">
        <f t="shared" si="255"/>
        <v>#VALUE!</v>
      </c>
      <c r="AH4014" s="42" t="e">
        <f t="shared" si="256"/>
        <v>#VALUE!</v>
      </c>
      <c r="AI4014" s="42" t="e">
        <f t="shared" si="257"/>
        <v>#VALUE!</v>
      </c>
    </row>
    <row r="4015" spans="33:35">
      <c r="AG4015" s="44" t="e">
        <f t="shared" si="255"/>
        <v>#VALUE!</v>
      </c>
      <c r="AH4015" s="42" t="e">
        <f t="shared" si="256"/>
        <v>#VALUE!</v>
      </c>
      <c r="AI4015" s="42" t="e">
        <f t="shared" si="257"/>
        <v>#VALUE!</v>
      </c>
    </row>
    <row r="4016" spans="33:35">
      <c r="AG4016" s="44" t="e">
        <f t="shared" si="255"/>
        <v>#VALUE!</v>
      </c>
      <c r="AH4016" s="42" t="e">
        <f t="shared" si="256"/>
        <v>#VALUE!</v>
      </c>
      <c r="AI4016" s="42" t="e">
        <f t="shared" si="257"/>
        <v>#VALUE!</v>
      </c>
    </row>
    <row r="4017" spans="33:35">
      <c r="AG4017" s="44" t="e">
        <f t="shared" si="255"/>
        <v>#VALUE!</v>
      </c>
      <c r="AH4017" s="42" t="e">
        <f t="shared" si="256"/>
        <v>#VALUE!</v>
      </c>
      <c r="AI4017" s="42" t="e">
        <f t="shared" si="257"/>
        <v>#VALUE!</v>
      </c>
    </row>
    <row r="4018" spans="33:35">
      <c r="AG4018" s="44" t="e">
        <f t="shared" si="255"/>
        <v>#VALUE!</v>
      </c>
      <c r="AH4018" s="42" t="e">
        <f t="shared" si="256"/>
        <v>#VALUE!</v>
      </c>
      <c r="AI4018" s="42" t="e">
        <f t="shared" si="257"/>
        <v>#VALUE!</v>
      </c>
    </row>
    <row r="4019" spans="33:35">
      <c r="AG4019" s="44" t="e">
        <f t="shared" si="255"/>
        <v>#VALUE!</v>
      </c>
      <c r="AH4019" s="42" t="e">
        <f t="shared" si="256"/>
        <v>#VALUE!</v>
      </c>
      <c r="AI4019" s="42" t="e">
        <f t="shared" si="257"/>
        <v>#VALUE!</v>
      </c>
    </row>
    <row r="4020" spans="33:35">
      <c r="AG4020" s="44" t="e">
        <f t="shared" si="255"/>
        <v>#VALUE!</v>
      </c>
      <c r="AH4020" s="42" t="e">
        <f t="shared" si="256"/>
        <v>#VALUE!</v>
      </c>
      <c r="AI4020" s="42" t="e">
        <f t="shared" si="257"/>
        <v>#VALUE!</v>
      </c>
    </row>
    <row r="4021" spans="33:35">
      <c r="AG4021" s="44" t="e">
        <f t="shared" si="255"/>
        <v>#VALUE!</v>
      </c>
      <c r="AH4021" s="42" t="e">
        <f t="shared" si="256"/>
        <v>#VALUE!</v>
      </c>
      <c r="AI4021" s="42" t="e">
        <f t="shared" si="257"/>
        <v>#VALUE!</v>
      </c>
    </row>
    <row r="4022" spans="33:35">
      <c r="AG4022" s="44" t="e">
        <f t="shared" si="255"/>
        <v>#VALUE!</v>
      </c>
      <c r="AH4022" s="42" t="e">
        <f t="shared" si="256"/>
        <v>#VALUE!</v>
      </c>
      <c r="AI4022" s="42" t="e">
        <f t="shared" si="257"/>
        <v>#VALUE!</v>
      </c>
    </row>
    <row r="4023" spans="33:35">
      <c r="AG4023" s="44" t="e">
        <f t="shared" si="255"/>
        <v>#VALUE!</v>
      </c>
      <c r="AH4023" s="42" t="e">
        <f t="shared" si="256"/>
        <v>#VALUE!</v>
      </c>
      <c r="AI4023" s="42" t="e">
        <f t="shared" si="257"/>
        <v>#VALUE!</v>
      </c>
    </row>
    <row r="4024" spans="33:35">
      <c r="AG4024" s="44" t="e">
        <f t="shared" si="255"/>
        <v>#VALUE!</v>
      </c>
      <c r="AH4024" s="42" t="e">
        <f t="shared" si="256"/>
        <v>#VALUE!</v>
      </c>
      <c r="AI4024" s="42" t="e">
        <f t="shared" si="257"/>
        <v>#VALUE!</v>
      </c>
    </row>
    <row r="4025" spans="33:35">
      <c r="AG4025" s="44" t="e">
        <f t="shared" si="255"/>
        <v>#VALUE!</v>
      </c>
      <c r="AH4025" s="42" t="e">
        <f t="shared" si="256"/>
        <v>#VALUE!</v>
      </c>
      <c r="AI4025" s="42" t="e">
        <f t="shared" si="257"/>
        <v>#VALUE!</v>
      </c>
    </row>
    <row r="4026" spans="33:35">
      <c r="AG4026" s="44" t="e">
        <f t="shared" si="255"/>
        <v>#VALUE!</v>
      </c>
      <c r="AH4026" s="42" t="e">
        <f t="shared" si="256"/>
        <v>#VALUE!</v>
      </c>
      <c r="AI4026" s="42" t="e">
        <f t="shared" si="257"/>
        <v>#VALUE!</v>
      </c>
    </row>
    <row r="4027" spans="33:35">
      <c r="AG4027" s="44" t="e">
        <f t="shared" si="255"/>
        <v>#VALUE!</v>
      </c>
      <c r="AH4027" s="42" t="e">
        <f t="shared" si="256"/>
        <v>#VALUE!</v>
      </c>
      <c r="AI4027" s="42" t="e">
        <f t="shared" si="257"/>
        <v>#VALUE!</v>
      </c>
    </row>
    <row r="4028" spans="33:35">
      <c r="AG4028" s="44" t="e">
        <f t="shared" si="255"/>
        <v>#VALUE!</v>
      </c>
      <c r="AH4028" s="42" t="e">
        <f t="shared" si="256"/>
        <v>#VALUE!</v>
      </c>
      <c r="AI4028" s="42" t="e">
        <f t="shared" si="257"/>
        <v>#VALUE!</v>
      </c>
    </row>
    <row r="4029" spans="33:35">
      <c r="AG4029" s="44" t="e">
        <f t="shared" si="255"/>
        <v>#VALUE!</v>
      </c>
      <c r="AH4029" s="42" t="e">
        <f t="shared" si="256"/>
        <v>#VALUE!</v>
      </c>
      <c r="AI4029" s="42" t="e">
        <f t="shared" si="257"/>
        <v>#VALUE!</v>
      </c>
    </row>
    <row r="4030" spans="33:35">
      <c r="AG4030" s="44" t="e">
        <f t="shared" si="255"/>
        <v>#VALUE!</v>
      </c>
      <c r="AH4030" s="42" t="e">
        <f t="shared" si="256"/>
        <v>#VALUE!</v>
      </c>
      <c r="AI4030" s="42" t="e">
        <f t="shared" si="257"/>
        <v>#VALUE!</v>
      </c>
    </row>
    <row r="4031" spans="33:35">
      <c r="AG4031" s="44" t="e">
        <f t="shared" si="255"/>
        <v>#VALUE!</v>
      </c>
      <c r="AH4031" s="42" t="e">
        <f t="shared" si="256"/>
        <v>#VALUE!</v>
      </c>
      <c r="AI4031" s="42" t="e">
        <f t="shared" si="257"/>
        <v>#VALUE!</v>
      </c>
    </row>
    <row r="4032" spans="33:35">
      <c r="AG4032" s="44" t="e">
        <f t="shared" si="255"/>
        <v>#VALUE!</v>
      </c>
      <c r="AH4032" s="42" t="e">
        <f t="shared" si="256"/>
        <v>#VALUE!</v>
      </c>
      <c r="AI4032" s="42" t="e">
        <f t="shared" si="257"/>
        <v>#VALUE!</v>
      </c>
    </row>
    <row r="4033" spans="33:35">
      <c r="AG4033" s="44" t="e">
        <f t="shared" si="255"/>
        <v>#VALUE!</v>
      </c>
      <c r="AH4033" s="42" t="e">
        <f t="shared" si="256"/>
        <v>#VALUE!</v>
      </c>
      <c r="AI4033" s="42" t="e">
        <f t="shared" si="257"/>
        <v>#VALUE!</v>
      </c>
    </row>
    <row r="4034" spans="33:35">
      <c r="AG4034" s="44" t="e">
        <f t="shared" si="255"/>
        <v>#VALUE!</v>
      </c>
      <c r="AH4034" s="42" t="e">
        <f t="shared" si="256"/>
        <v>#VALUE!</v>
      </c>
      <c r="AI4034" s="42" t="e">
        <f t="shared" si="257"/>
        <v>#VALUE!</v>
      </c>
    </row>
    <row r="4035" spans="33:35">
      <c r="AG4035" s="44" t="e">
        <f t="shared" si="255"/>
        <v>#VALUE!</v>
      </c>
      <c r="AH4035" s="42" t="e">
        <f t="shared" si="256"/>
        <v>#VALUE!</v>
      </c>
      <c r="AI4035" s="42" t="e">
        <f t="shared" si="257"/>
        <v>#VALUE!</v>
      </c>
    </row>
    <row r="4036" spans="33:35">
      <c r="AG4036" s="44" t="e">
        <f t="shared" si="255"/>
        <v>#VALUE!</v>
      </c>
      <c r="AH4036" s="42" t="e">
        <f t="shared" si="256"/>
        <v>#VALUE!</v>
      </c>
      <c r="AI4036" s="42" t="e">
        <f t="shared" si="257"/>
        <v>#VALUE!</v>
      </c>
    </row>
    <row r="4037" spans="33:35">
      <c r="AG4037" s="44" t="e">
        <f t="shared" ref="AG4037:AG4088" si="258">DATEVALUE(LEFT(C4037,10))+TIMEVALUE(MID(C4037,12,8))-TIME(7,0,0)</f>
        <v>#VALUE!</v>
      </c>
      <c r="AH4037" s="42" t="e">
        <f t="shared" ref="AH4037:AH4088" si="259">"W"&amp;WEEKNUM(AG4037,1)</f>
        <v>#VALUE!</v>
      </c>
      <c r="AI4037" s="42" t="e">
        <f t="shared" ref="AI4037:AI4088" si="260">MONTH(AG4037)&amp;"月"</f>
        <v>#VALUE!</v>
      </c>
    </row>
    <row r="4038" spans="33:35">
      <c r="AG4038" s="44" t="e">
        <f t="shared" si="258"/>
        <v>#VALUE!</v>
      </c>
      <c r="AH4038" s="42" t="e">
        <f t="shared" si="259"/>
        <v>#VALUE!</v>
      </c>
      <c r="AI4038" s="42" t="e">
        <f t="shared" si="260"/>
        <v>#VALUE!</v>
      </c>
    </row>
    <row r="4039" spans="33:35">
      <c r="AG4039" s="44" t="e">
        <f t="shared" si="258"/>
        <v>#VALUE!</v>
      </c>
      <c r="AH4039" s="42" t="e">
        <f t="shared" si="259"/>
        <v>#VALUE!</v>
      </c>
      <c r="AI4039" s="42" t="e">
        <f t="shared" si="260"/>
        <v>#VALUE!</v>
      </c>
    </row>
    <row r="4040" spans="33:35">
      <c r="AG4040" s="44" t="e">
        <f t="shared" si="258"/>
        <v>#VALUE!</v>
      </c>
      <c r="AH4040" s="42" t="e">
        <f t="shared" si="259"/>
        <v>#VALUE!</v>
      </c>
      <c r="AI4040" s="42" t="e">
        <f t="shared" si="260"/>
        <v>#VALUE!</v>
      </c>
    </row>
    <row r="4041" spans="33:35">
      <c r="AG4041" s="44" t="e">
        <f t="shared" si="258"/>
        <v>#VALUE!</v>
      </c>
      <c r="AH4041" s="42" t="e">
        <f t="shared" si="259"/>
        <v>#VALUE!</v>
      </c>
      <c r="AI4041" s="42" t="e">
        <f t="shared" si="260"/>
        <v>#VALUE!</v>
      </c>
    </row>
    <row r="4042" spans="33:35">
      <c r="AG4042" s="44" t="e">
        <f t="shared" si="258"/>
        <v>#VALUE!</v>
      </c>
      <c r="AH4042" s="42" t="e">
        <f t="shared" si="259"/>
        <v>#VALUE!</v>
      </c>
      <c r="AI4042" s="42" t="e">
        <f t="shared" si="260"/>
        <v>#VALUE!</v>
      </c>
    </row>
    <row r="4043" spans="33:35">
      <c r="AG4043" s="44" t="e">
        <f t="shared" si="258"/>
        <v>#VALUE!</v>
      </c>
      <c r="AH4043" s="42" t="e">
        <f t="shared" si="259"/>
        <v>#VALUE!</v>
      </c>
      <c r="AI4043" s="42" t="e">
        <f t="shared" si="260"/>
        <v>#VALUE!</v>
      </c>
    </row>
    <row r="4044" spans="33:35">
      <c r="AG4044" s="44" t="e">
        <f t="shared" si="258"/>
        <v>#VALUE!</v>
      </c>
      <c r="AH4044" s="42" t="e">
        <f t="shared" si="259"/>
        <v>#VALUE!</v>
      </c>
      <c r="AI4044" s="42" t="e">
        <f t="shared" si="260"/>
        <v>#VALUE!</v>
      </c>
    </row>
    <row r="4045" spans="33:35">
      <c r="AG4045" s="44" t="e">
        <f t="shared" si="258"/>
        <v>#VALUE!</v>
      </c>
      <c r="AH4045" s="42" t="e">
        <f t="shared" si="259"/>
        <v>#VALUE!</v>
      </c>
      <c r="AI4045" s="42" t="e">
        <f t="shared" si="260"/>
        <v>#VALUE!</v>
      </c>
    </row>
    <row r="4046" spans="33:35">
      <c r="AG4046" s="44" t="e">
        <f t="shared" si="258"/>
        <v>#VALUE!</v>
      </c>
      <c r="AH4046" s="42" t="e">
        <f t="shared" si="259"/>
        <v>#VALUE!</v>
      </c>
      <c r="AI4046" s="42" t="e">
        <f t="shared" si="260"/>
        <v>#VALUE!</v>
      </c>
    </row>
    <row r="4047" spans="33:35">
      <c r="AG4047" s="44" t="e">
        <f t="shared" si="258"/>
        <v>#VALUE!</v>
      </c>
      <c r="AH4047" s="42" t="e">
        <f t="shared" si="259"/>
        <v>#VALUE!</v>
      </c>
      <c r="AI4047" s="42" t="e">
        <f t="shared" si="260"/>
        <v>#VALUE!</v>
      </c>
    </row>
    <row r="4048" spans="33:35">
      <c r="AG4048" s="44" t="e">
        <f t="shared" si="258"/>
        <v>#VALUE!</v>
      </c>
      <c r="AH4048" s="42" t="e">
        <f t="shared" si="259"/>
        <v>#VALUE!</v>
      </c>
      <c r="AI4048" s="42" t="e">
        <f t="shared" si="260"/>
        <v>#VALUE!</v>
      </c>
    </row>
    <row r="4049" spans="33:35">
      <c r="AG4049" s="44" t="e">
        <f t="shared" si="258"/>
        <v>#VALUE!</v>
      </c>
      <c r="AH4049" s="42" t="e">
        <f t="shared" si="259"/>
        <v>#VALUE!</v>
      </c>
      <c r="AI4049" s="42" t="e">
        <f t="shared" si="260"/>
        <v>#VALUE!</v>
      </c>
    </row>
    <row r="4050" spans="33:35">
      <c r="AG4050" s="44" t="e">
        <f t="shared" si="258"/>
        <v>#VALUE!</v>
      </c>
      <c r="AH4050" s="42" t="e">
        <f t="shared" si="259"/>
        <v>#VALUE!</v>
      </c>
      <c r="AI4050" s="42" t="e">
        <f t="shared" si="260"/>
        <v>#VALUE!</v>
      </c>
    </row>
    <row r="4051" spans="33:35">
      <c r="AG4051" s="44" t="e">
        <f t="shared" si="258"/>
        <v>#VALUE!</v>
      </c>
      <c r="AH4051" s="42" t="e">
        <f t="shared" si="259"/>
        <v>#VALUE!</v>
      </c>
      <c r="AI4051" s="42" t="e">
        <f t="shared" si="260"/>
        <v>#VALUE!</v>
      </c>
    </row>
    <row r="4052" spans="33:35">
      <c r="AG4052" s="44" t="e">
        <f t="shared" si="258"/>
        <v>#VALUE!</v>
      </c>
      <c r="AH4052" s="42" t="e">
        <f t="shared" si="259"/>
        <v>#VALUE!</v>
      </c>
      <c r="AI4052" s="42" t="e">
        <f t="shared" si="260"/>
        <v>#VALUE!</v>
      </c>
    </row>
    <row r="4053" spans="33:35">
      <c r="AG4053" s="44" t="e">
        <f t="shared" si="258"/>
        <v>#VALUE!</v>
      </c>
      <c r="AH4053" s="42" t="e">
        <f t="shared" si="259"/>
        <v>#VALUE!</v>
      </c>
      <c r="AI4053" s="42" t="e">
        <f t="shared" si="260"/>
        <v>#VALUE!</v>
      </c>
    </row>
    <row r="4054" spans="33:35">
      <c r="AG4054" s="44" t="e">
        <f t="shared" si="258"/>
        <v>#VALUE!</v>
      </c>
      <c r="AH4054" s="42" t="e">
        <f t="shared" si="259"/>
        <v>#VALUE!</v>
      </c>
      <c r="AI4054" s="42" t="e">
        <f t="shared" si="260"/>
        <v>#VALUE!</v>
      </c>
    </row>
    <row r="4055" spans="33:35">
      <c r="AG4055" s="44" t="e">
        <f t="shared" si="258"/>
        <v>#VALUE!</v>
      </c>
      <c r="AH4055" s="42" t="e">
        <f t="shared" si="259"/>
        <v>#VALUE!</v>
      </c>
      <c r="AI4055" s="42" t="e">
        <f t="shared" si="260"/>
        <v>#VALUE!</v>
      </c>
    </row>
    <row r="4056" spans="33:35">
      <c r="AG4056" s="44" t="e">
        <f t="shared" si="258"/>
        <v>#VALUE!</v>
      </c>
      <c r="AH4056" s="42" t="e">
        <f t="shared" si="259"/>
        <v>#VALUE!</v>
      </c>
      <c r="AI4056" s="42" t="e">
        <f t="shared" si="260"/>
        <v>#VALUE!</v>
      </c>
    </row>
    <row r="4057" spans="33:35">
      <c r="AG4057" s="44" t="e">
        <f t="shared" si="258"/>
        <v>#VALUE!</v>
      </c>
      <c r="AH4057" s="42" t="e">
        <f t="shared" si="259"/>
        <v>#VALUE!</v>
      </c>
      <c r="AI4057" s="42" t="e">
        <f t="shared" si="260"/>
        <v>#VALUE!</v>
      </c>
    </row>
    <row r="4058" spans="33:35">
      <c r="AG4058" s="44" t="e">
        <f t="shared" si="258"/>
        <v>#VALUE!</v>
      </c>
      <c r="AH4058" s="42" t="e">
        <f t="shared" si="259"/>
        <v>#VALUE!</v>
      </c>
      <c r="AI4058" s="42" t="e">
        <f t="shared" si="260"/>
        <v>#VALUE!</v>
      </c>
    </row>
    <row r="4059" spans="33:35">
      <c r="AG4059" s="44" t="e">
        <f t="shared" si="258"/>
        <v>#VALUE!</v>
      </c>
      <c r="AH4059" s="42" t="e">
        <f t="shared" si="259"/>
        <v>#VALUE!</v>
      </c>
      <c r="AI4059" s="42" t="e">
        <f t="shared" si="260"/>
        <v>#VALUE!</v>
      </c>
    </row>
    <row r="4060" spans="33:35">
      <c r="AG4060" s="44" t="e">
        <f t="shared" si="258"/>
        <v>#VALUE!</v>
      </c>
      <c r="AH4060" s="42" t="e">
        <f t="shared" si="259"/>
        <v>#VALUE!</v>
      </c>
      <c r="AI4060" s="42" t="e">
        <f t="shared" si="260"/>
        <v>#VALUE!</v>
      </c>
    </row>
    <row r="4061" spans="33:35">
      <c r="AG4061" s="44" t="e">
        <f t="shared" si="258"/>
        <v>#VALUE!</v>
      </c>
      <c r="AH4061" s="42" t="e">
        <f t="shared" si="259"/>
        <v>#VALUE!</v>
      </c>
      <c r="AI4061" s="42" t="e">
        <f t="shared" si="260"/>
        <v>#VALUE!</v>
      </c>
    </row>
    <row r="4062" spans="33:35">
      <c r="AG4062" s="44" t="e">
        <f t="shared" si="258"/>
        <v>#VALUE!</v>
      </c>
      <c r="AH4062" s="42" t="e">
        <f t="shared" si="259"/>
        <v>#VALUE!</v>
      </c>
      <c r="AI4062" s="42" t="e">
        <f t="shared" si="260"/>
        <v>#VALUE!</v>
      </c>
    </row>
    <row r="4063" spans="33:35">
      <c r="AG4063" s="44" t="e">
        <f t="shared" si="258"/>
        <v>#VALUE!</v>
      </c>
      <c r="AH4063" s="42" t="e">
        <f t="shared" si="259"/>
        <v>#VALUE!</v>
      </c>
      <c r="AI4063" s="42" t="e">
        <f t="shared" si="260"/>
        <v>#VALUE!</v>
      </c>
    </row>
    <row r="4064" spans="33:35">
      <c r="AG4064" s="44" t="e">
        <f t="shared" si="258"/>
        <v>#VALUE!</v>
      </c>
      <c r="AH4064" s="42" t="e">
        <f t="shared" si="259"/>
        <v>#VALUE!</v>
      </c>
      <c r="AI4064" s="42" t="e">
        <f t="shared" si="260"/>
        <v>#VALUE!</v>
      </c>
    </row>
    <row r="4065" spans="33:35">
      <c r="AG4065" s="44" t="e">
        <f t="shared" si="258"/>
        <v>#VALUE!</v>
      </c>
      <c r="AH4065" s="42" t="e">
        <f t="shared" si="259"/>
        <v>#VALUE!</v>
      </c>
      <c r="AI4065" s="42" t="e">
        <f t="shared" si="260"/>
        <v>#VALUE!</v>
      </c>
    </row>
    <row r="4066" spans="33:35">
      <c r="AG4066" s="44" t="e">
        <f t="shared" si="258"/>
        <v>#VALUE!</v>
      </c>
      <c r="AH4066" s="42" t="e">
        <f t="shared" si="259"/>
        <v>#VALUE!</v>
      </c>
      <c r="AI4066" s="42" t="e">
        <f t="shared" si="260"/>
        <v>#VALUE!</v>
      </c>
    </row>
    <row r="4067" spans="33:35">
      <c r="AG4067" s="44" t="e">
        <f t="shared" si="258"/>
        <v>#VALUE!</v>
      </c>
      <c r="AH4067" s="42" t="e">
        <f t="shared" si="259"/>
        <v>#VALUE!</v>
      </c>
      <c r="AI4067" s="42" t="e">
        <f t="shared" si="260"/>
        <v>#VALUE!</v>
      </c>
    </row>
    <row r="4068" spans="33:35">
      <c r="AG4068" s="44" t="e">
        <f t="shared" si="258"/>
        <v>#VALUE!</v>
      </c>
      <c r="AH4068" s="42" t="e">
        <f t="shared" si="259"/>
        <v>#VALUE!</v>
      </c>
      <c r="AI4068" s="42" t="e">
        <f t="shared" si="260"/>
        <v>#VALUE!</v>
      </c>
    </row>
    <row r="4069" spans="33:35">
      <c r="AG4069" s="44" t="e">
        <f t="shared" si="258"/>
        <v>#VALUE!</v>
      </c>
      <c r="AH4069" s="42" t="e">
        <f t="shared" si="259"/>
        <v>#VALUE!</v>
      </c>
      <c r="AI4069" s="42" t="e">
        <f t="shared" si="260"/>
        <v>#VALUE!</v>
      </c>
    </row>
    <row r="4070" spans="33:35">
      <c r="AG4070" s="44" t="e">
        <f t="shared" si="258"/>
        <v>#VALUE!</v>
      </c>
      <c r="AH4070" s="42" t="e">
        <f t="shared" si="259"/>
        <v>#VALUE!</v>
      </c>
      <c r="AI4070" s="42" t="e">
        <f t="shared" si="260"/>
        <v>#VALUE!</v>
      </c>
    </row>
    <row r="4071" spans="33:35">
      <c r="AG4071" s="44" t="e">
        <f t="shared" si="258"/>
        <v>#VALUE!</v>
      </c>
      <c r="AH4071" s="42" t="e">
        <f t="shared" si="259"/>
        <v>#VALUE!</v>
      </c>
      <c r="AI4071" s="42" t="e">
        <f t="shared" si="260"/>
        <v>#VALUE!</v>
      </c>
    </row>
    <row r="4072" spans="33:35">
      <c r="AG4072" s="44" t="e">
        <f t="shared" si="258"/>
        <v>#VALUE!</v>
      </c>
      <c r="AH4072" s="42" t="e">
        <f t="shared" si="259"/>
        <v>#VALUE!</v>
      </c>
      <c r="AI4072" s="42" t="e">
        <f t="shared" si="260"/>
        <v>#VALUE!</v>
      </c>
    </row>
    <row r="4073" spans="33:35">
      <c r="AG4073" s="44" t="e">
        <f t="shared" si="258"/>
        <v>#VALUE!</v>
      </c>
      <c r="AH4073" s="42" t="e">
        <f t="shared" si="259"/>
        <v>#VALUE!</v>
      </c>
      <c r="AI4073" s="42" t="e">
        <f t="shared" si="260"/>
        <v>#VALUE!</v>
      </c>
    </row>
    <row r="4074" spans="33:35">
      <c r="AG4074" s="44" t="e">
        <f t="shared" si="258"/>
        <v>#VALUE!</v>
      </c>
      <c r="AH4074" s="42" t="e">
        <f t="shared" si="259"/>
        <v>#VALUE!</v>
      </c>
      <c r="AI4074" s="42" t="e">
        <f t="shared" si="260"/>
        <v>#VALUE!</v>
      </c>
    </row>
    <row r="4075" spans="33:35">
      <c r="AG4075" s="44" t="e">
        <f t="shared" si="258"/>
        <v>#VALUE!</v>
      </c>
      <c r="AH4075" s="42" t="e">
        <f t="shared" si="259"/>
        <v>#VALUE!</v>
      </c>
      <c r="AI4075" s="42" t="e">
        <f t="shared" si="260"/>
        <v>#VALUE!</v>
      </c>
    </row>
    <row r="4076" spans="33:35">
      <c r="AG4076" s="44" t="e">
        <f t="shared" si="258"/>
        <v>#VALUE!</v>
      </c>
      <c r="AH4076" s="42" t="e">
        <f t="shared" si="259"/>
        <v>#VALUE!</v>
      </c>
      <c r="AI4076" s="42" t="e">
        <f t="shared" si="260"/>
        <v>#VALUE!</v>
      </c>
    </row>
    <row r="4077" spans="33:35">
      <c r="AG4077" s="44" t="e">
        <f t="shared" si="258"/>
        <v>#VALUE!</v>
      </c>
      <c r="AH4077" s="42" t="e">
        <f t="shared" si="259"/>
        <v>#VALUE!</v>
      </c>
      <c r="AI4077" s="42" t="e">
        <f t="shared" si="260"/>
        <v>#VALUE!</v>
      </c>
    </row>
    <row r="4078" spans="33:35">
      <c r="AG4078" s="44" t="e">
        <f t="shared" si="258"/>
        <v>#VALUE!</v>
      </c>
      <c r="AH4078" s="42" t="e">
        <f t="shared" si="259"/>
        <v>#VALUE!</v>
      </c>
      <c r="AI4078" s="42" t="e">
        <f t="shared" si="260"/>
        <v>#VALUE!</v>
      </c>
    </row>
    <row r="4079" spans="33:35">
      <c r="AG4079" s="44" t="e">
        <f t="shared" si="258"/>
        <v>#VALUE!</v>
      </c>
      <c r="AH4079" s="42" t="e">
        <f t="shared" si="259"/>
        <v>#VALUE!</v>
      </c>
      <c r="AI4079" s="42" t="e">
        <f t="shared" si="260"/>
        <v>#VALUE!</v>
      </c>
    </row>
    <row r="4080" spans="33:35">
      <c r="AG4080" s="44" t="e">
        <f t="shared" si="258"/>
        <v>#VALUE!</v>
      </c>
      <c r="AH4080" s="42" t="e">
        <f t="shared" si="259"/>
        <v>#VALUE!</v>
      </c>
      <c r="AI4080" s="42" t="e">
        <f t="shared" si="260"/>
        <v>#VALUE!</v>
      </c>
    </row>
    <row r="4081" spans="33:35">
      <c r="AG4081" s="44" t="e">
        <f t="shared" si="258"/>
        <v>#VALUE!</v>
      </c>
      <c r="AH4081" s="42" t="e">
        <f t="shared" si="259"/>
        <v>#VALUE!</v>
      </c>
      <c r="AI4081" s="42" t="e">
        <f t="shared" si="260"/>
        <v>#VALUE!</v>
      </c>
    </row>
    <row r="4082" spans="33:35">
      <c r="AG4082" s="44" t="e">
        <f t="shared" si="258"/>
        <v>#VALUE!</v>
      </c>
      <c r="AH4082" s="42" t="e">
        <f t="shared" si="259"/>
        <v>#VALUE!</v>
      </c>
      <c r="AI4082" s="42" t="e">
        <f t="shared" si="260"/>
        <v>#VALUE!</v>
      </c>
    </row>
    <row r="4083" spans="33:35">
      <c r="AG4083" s="44" t="e">
        <f t="shared" si="258"/>
        <v>#VALUE!</v>
      </c>
      <c r="AH4083" s="42" t="e">
        <f t="shared" si="259"/>
        <v>#VALUE!</v>
      </c>
      <c r="AI4083" s="42" t="e">
        <f t="shared" si="260"/>
        <v>#VALUE!</v>
      </c>
    </row>
    <row r="4084" spans="33:35">
      <c r="AG4084" s="44" t="e">
        <f t="shared" si="258"/>
        <v>#VALUE!</v>
      </c>
      <c r="AH4084" s="42" t="e">
        <f t="shared" si="259"/>
        <v>#VALUE!</v>
      </c>
      <c r="AI4084" s="42" t="e">
        <f t="shared" si="260"/>
        <v>#VALUE!</v>
      </c>
    </row>
    <row r="4085" spans="33:35">
      <c r="AG4085" s="44" t="e">
        <f t="shared" si="258"/>
        <v>#VALUE!</v>
      </c>
      <c r="AH4085" s="42" t="e">
        <f t="shared" si="259"/>
        <v>#VALUE!</v>
      </c>
      <c r="AI4085" s="42" t="e">
        <f t="shared" si="260"/>
        <v>#VALUE!</v>
      </c>
    </row>
    <row r="4086" spans="33:35">
      <c r="AG4086" s="44" t="e">
        <f t="shared" si="258"/>
        <v>#VALUE!</v>
      </c>
      <c r="AH4086" s="42" t="e">
        <f t="shared" si="259"/>
        <v>#VALUE!</v>
      </c>
      <c r="AI4086" s="42" t="e">
        <f t="shared" si="260"/>
        <v>#VALUE!</v>
      </c>
    </row>
    <row r="4087" spans="33:35">
      <c r="AG4087" s="44" t="e">
        <f t="shared" si="258"/>
        <v>#VALUE!</v>
      </c>
      <c r="AH4087" s="42" t="e">
        <f t="shared" si="259"/>
        <v>#VALUE!</v>
      </c>
      <c r="AI4087" s="42" t="e">
        <f t="shared" si="260"/>
        <v>#VALUE!</v>
      </c>
    </row>
    <row r="4088" spans="33:35">
      <c r="AG4088" s="44" t="e">
        <f t="shared" si="258"/>
        <v>#VALUE!</v>
      </c>
      <c r="AH4088" s="42" t="e">
        <f t="shared" si="259"/>
        <v>#VALUE!</v>
      </c>
      <c r="AI4088" s="42" t="e">
        <f t="shared" si="260"/>
        <v>#VALUE!</v>
      </c>
    </row>
    <row r="4089" spans="33:35">
      <c r="AG4089" s="44" t="e">
        <f t="shared" ref="AG4089:AG4152" si="261">DATEVALUE(LEFT(C4089,10))+TIMEVALUE(MID(C4089,12,8))-TIME(7,0,0)</f>
        <v>#VALUE!</v>
      </c>
      <c r="AH4089" s="42" t="e">
        <f t="shared" ref="AH4089:AH4152" si="262">"W"&amp;WEEKNUM(AG4089,1)</f>
        <v>#VALUE!</v>
      </c>
      <c r="AI4089" s="42" t="e">
        <f t="shared" ref="AI4089:AI4152" si="263">MONTH(AG4089)&amp;"月"</f>
        <v>#VALUE!</v>
      </c>
    </row>
    <row r="4090" spans="33:35">
      <c r="AG4090" s="44" t="e">
        <f t="shared" si="261"/>
        <v>#VALUE!</v>
      </c>
      <c r="AH4090" s="42" t="e">
        <f t="shared" si="262"/>
        <v>#VALUE!</v>
      </c>
      <c r="AI4090" s="42" t="e">
        <f t="shared" si="263"/>
        <v>#VALUE!</v>
      </c>
    </row>
    <row r="4091" spans="33:35">
      <c r="AG4091" s="44" t="e">
        <f t="shared" si="261"/>
        <v>#VALUE!</v>
      </c>
      <c r="AH4091" s="42" t="e">
        <f t="shared" si="262"/>
        <v>#VALUE!</v>
      </c>
      <c r="AI4091" s="42" t="e">
        <f t="shared" si="263"/>
        <v>#VALUE!</v>
      </c>
    </row>
    <row r="4092" spans="33:35">
      <c r="AG4092" s="44" t="e">
        <f t="shared" si="261"/>
        <v>#VALUE!</v>
      </c>
      <c r="AH4092" s="42" t="e">
        <f t="shared" si="262"/>
        <v>#VALUE!</v>
      </c>
      <c r="AI4092" s="42" t="e">
        <f t="shared" si="263"/>
        <v>#VALUE!</v>
      </c>
    </row>
    <row r="4093" spans="33:35">
      <c r="AG4093" s="44" t="e">
        <f t="shared" si="261"/>
        <v>#VALUE!</v>
      </c>
      <c r="AH4093" s="42" t="e">
        <f t="shared" si="262"/>
        <v>#VALUE!</v>
      </c>
      <c r="AI4093" s="42" t="e">
        <f t="shared" si="263"/>
        <v>#VALUE!</v>
      </c>
    </row>
    <row r="4094" spans="33:35">
      <c r="AG4094" s="44" t="e">
        <f t="shared" si="261"/>
        <v>#VALUE!</v>
      </c>
      <c r="AH4094" s="42" t="e">
        <f t="shared" si="262"/>
        <v>#VALUE!</v>
      </c>
      <c r="AI4094" s="42" t="e">
        <f t="shared" si="263"/>
        <v>#VALUE!</v>
      </c>
    </row>
    <row r="4095" spans="33:35">
      <c r="AG4095" s="44" t="e">
        <f t="shared" si="261"/>
        <v>#VALUE!</v>
      </c>
      <c r="AH4095" s="42" t="e">
        <f t="shared" si="262"/>
        <v>#VALUE!</v>
      </c>
      <c r="AI4095" s="42" t="e">
        <f t="shared" si="263"/>
        <v>#VALUE!</v>
      </c>
    </row>
    <row r="4096" spans="33:35">
      <c r="AG4096" s="44" t="e">
        <f t="shared" si="261"/>
        <v>#VALUE!</v>
      </c>
      <c r="AH4096" s="42" t="e">
        <f t="shared" si="262"/>
        <v>#VALUE!</v>
      </c>
      <c r="AI4096" s="42" t="e">
        <f t="shared" si="263"/>
        <v>#VALUE!</v>
      </c>
    </row>
    <row r="4097" spans="33:35">
      <c r="AG4097" s="44" t="e">
        <f t="shared" si="261"/>
        <v>#VALUE!</v>
      </c>
      <c r="AH4097" s="42" t="e">
        <f t="shared" si="262"/>
        <v>#VALUE!</v>
      </c>
      <c r="AI4097" s="42" t="e">
        <f t="shared" si="263"/>
        <v>#VALUE!</v>
      </c>
    </row>
    <row r="4098" spans="33:35">
      <c r="AG4098" s="44" t="e">
        <f t="shared" si="261"/>
        <v>#VALUE!</v>
      </c>
      <c r="AH4098" s="42" t="e">
        <f t="shared" si="262"/>
        <v>#VALUE!</v>
      </c>
      <c r="AI4098" s="42" t="e">
        <f t="shared" si="263"/>
        <v>#VALUE!</v>
      </c>
    </row>
    <row r="4099" spans="33:35">
      <c r="AG4099" s="44" t="e">
        <f t="shared" si="261"/>
        <v>#VALUE!</v>
      </c>
      <c r="AH4099" s="42" t="e">
        <f t="shared" si="262"/>
        <v>#VALUE!</v>
      </c>
      <c r="AI4099" s="42" t="e">
        <f t="shared" si="263"/>
        <v>#VALUE!</v>
      </c>
    </row>
    <row r="4100" spans="33:35">
      <c r="AG4100" s="44" t="e">
        <f t="shared" si="261"/>
        <v>#VALUE!</v>
      </c>
      <c r="AH4100" s="42" t="e">
        <f t="shared" si="262"/>
        <v>#VALUE!</v>
      </c>
      <c r="AI4100" s="42" t="e">
        <f t="shared" si="263"/>
        <v>#VALUE!</v>
      </c>
    </row>
    <row r="4101" spans="33:35">
      <c r="AG4101" s="44" t="e">
        <f t="shared" si="261"/>
        <v>#VALUE!</v>
      </c>
      <c r="AH4101" s="42" t="e">
        <f t="shared" si="262"/>
        <v>#VALUE!</v>
      </c>
      <c r="AI4101" s="42" t="e">
        <f t="shared" si="263"/>
        <v>#VALUE!</v>
      </c>
    </row>
    <row r="4102" spans="33:35">
      <c r="AG4102" s="44" t="e">
        <f t="shared" si="261"/>
        <v>#VALUE!</v>
      </c>
      <c r="AH4102" s="42" t="e">
        <f t="shared" si="262"/>
        <v>#VALUE!</v>
      </c>
      <c r="AI4102" s="42" t="e">
        <f t="shared" si="263"/>
        <v>#VALUE!</v>
      </c>
    </row>
    <row r="4103" spans="33:35">
      <c r="AG4103" s="44" t="e">
        <f t="shared" si="261"/>
        <v>#VALUE!</v>
      </c>
      <c r="AH4103" s="42" t="e">
        <f t="shared" si="262"/>
        <v>#VALUE!</v>
      </c>
      <c r="AI4103" s="42" t="e">
        <f t="shared" si="263"/>
        <v>#VALUE!</v>
      </c>
    </row>
    <row r="4104" spans="33:35">
      <c r="AG4104" s="44" t="e">
        <f t="shared" si="261"/>
        <v>#VALUE!</v>
      </c>
      <c r="AH4104" s="42" t="e">
        <f t="shared" si="262"/>
        <v>#VALUE!</v>
      </c>
      <c r="AI4104" s="42" t="e">
        <f t="shared" si="263"/>
        <v>#VALUE!</v>
      </c>
    </row>
    <row r="4105" spans="33:35">
      <c r="AG4105" s="44" t="e">
        <f t="shared" si="261"/>
        <v>#VALUE!</v>
      </c>
      <c r="AH4105" s="42" t="e">
        <f t="shared" si="262"/>
        <v>#VALUE!</v>
      </c>
      <c r="AI4105" s="42" t="e">
        <f t="shared" si="263"/>
        <v>#VALUE!</v>
      </c>
    </row>
    <row r="4106" spans="33:35">
      <c r="AG4106" s="44" t="e">
        <f t="shared" si="261"/>
        <v>#VALUE!</v>
      </c>
      <c r="AH4106" s="42" t="e">
        <f t="shared" si="262"/>
        <v>#VALUE!</v>
      </c>
      <c r="AI4106" s="42" t="e">
        <f t="shared" si="263"/>
        <v>#VALUE!</v>
      </c>
    </row>
    <row r="4107" spans="33:35">
      <c r="AG4107" s="44" t="e">
        <f t="shared" si="261"/>
        <v>#VALUE!</v>
      </c>
      <c r="AH4107" s="42" t="e">
        <f t="shared" si="262"/>
        <v>#VALUE!</v>
      </c>
      <c r="AI4107" s="42" t="e">
        <f t="shared" si="263"/>
        <v>#VALUE!</v>
      </c>
    </row>
    <row r="4108" spans="33:35">
      <c r="AG4108" s="44" t="e">
        <f t="shared" si="261"/>
        <v>#VALUE!</v>
      </c>
      <c r="AH4108" s="42" t="e">
        <f t="shared" si="262"/>
        <v>#VALUE!</v>
      </c>
      <c r="AI4108" s="42" t="e">
        <f t="shared" si="263"/>
        <v>#VALUE!</v>
      </c>
    </row>
    <row r="4109" spans="33:35">
      <c r="AG4109" s="44" t="e">
        <f t="shared" si="261"/>
        <v>#VALUE!</v>
      </c>
      <c r="AH4109" s="42" t="e">
        <f t="shared" si="262"/>
        <v>#VALUE!</v>
      </c>
      <c r="AI4109" s="42" t="e">
        <f t="shared" si="263"/>
        <v>#VALUE!</v>
      </c>
    </row>
    <row r="4110" spans="33:35">
      <c r="AG4110" s="44" t="e">
        <f t="shared" si="261"/>
        <v>#VALUE!</v>
      </c>
      <c r="AH4110" s="42" t="e">
        <f t="shared" si="262"/>
        <v>#VALUE!</v>
      </c>
      <c r="AI4110" s="42" t="e">
        <f t="shared" si="263"/>
        <v>#VALUE!</v>
      </c>
    </row>
    <row r="4111" spans="33:35">
      <c r="AG4111" s="44" t="e">
        <f t="shared" si="261"/>
        <v>#VALUE!</v>
      </c>
      <c r="AH4111" s="42" t="e">
        <f t="shared" si="262"/>
        <v>#VALUE!</v>
      </c>
      <c r="AI4111" s="42" t="e">
        <f t="shared" si="263"/>
        <v>#VALUE!</v>
      </c>
    </row>
    <row r="4112" spans="33:35">
      <c r="AG4112" s="44" t="e">
        <f t="shared" si="261"/>
        <v>#VALUE!</v>
      </c>
      <c r="AH4112" s="42" t="e">
        <f t="shared" si="262"/>
        <v>#VALUE!</v>
      </c>
      <c r="AI4112" s="42" t="e">
        <f t="shared" si="263"/>
        <v>#VALUE!</v>
      </c>
    </row>
    <row r="4113" spans="33:35">
      <c r="AG4113" s="44" t="e">
        <f t="shared" si="261"/>
        <v>#VALUE!</v>
      </c>
      <c r="AH4113" s="42" t="e">
        <f t="shared" si="262"/>
        <v>#VALUE!</v>
      </c>
      <c r="AI4113" s="42" t="e">
        <f t="shared" si="263"/>
        <v>#VALUE!</v>
      </c>
    </row>
    <row r="4114" spans="33:35">
      <c r="AG4114" s="44" t="e">
        <f t="shared" si="261"/>
        <v>#VALUE!</v>
      </c>
      <c r="AH4114" s="42" t="e">
        <f t="shared" si="262"/>
        <v>#VALUE!</v>
      </c>
      <c r="AI4114" s="42" t="e">
        <f t="shared" si="263"/>
        <v>#VALUE!</v>
      </c>
    </row>
    <row r="4115" spans="33:35">
      <c r="AG4115" s="44" t="e">
        <f t="shared" si="261"/>
        <v>#VALUE!</v>
      </c>
      <c r="AH4115" s="42" t="e">
        <f t="shared" si="262"/>
        <v>#VALUE!</v>
      </c>
      <c r="AI4115" s="42" t="e">
        <f t="shared" si="263"/>
        <v>#VALUE!</v>
      </c>
    </row>
    <row r="4116" spans="33:35">
      <c r="AG4116" s="44" t="e">
        <f t="shared" si="261"/>
        <v>#VALUE!</v>
      </c>
      <c r="AH4116" s="42" t="e">
        <f t="shared" si="262"/>
        <v>#VALUE!</v>
      </c>
      <c r="AI4116" s="42" t="e">
        <f t="shared" si="263"/>
        <v>#VALUE!</v>
      </c>
    </row>
    <row r="4117" spans="33:35">
      <c r="AG4117" s="44" t="e">
        <f t="shared" si="261"/>
        <v>#VALUE!</v>
      </c>
      <c r="AH4117" s="42" t="e">
        <f t="shared" si="262"/>
        <v>#VALUE!</v>
      </c>
      <c r="AI4117" s="42" t="e">
        <f t="shared" si="263"/>
        <v>#VALUE!</v>
      </c>
    </row>
    <row r="4118" spans="33:35">
      <c r="AG4118" s="44" t="e">
        <f t="shared" si="261"/>
        <v>#VALUE!</v>
      </c>
      <c r="AH4118" s="42" t="e">
        <f t="shared" si="262"/>
        <v>#VALUE!</v>
      </c>
      <c r="AI4118" s="42" t="e">
        <f t="shared" si="263"/>
        <v>#VALUE!</v>
      </c>
    </row>
    <row r="4119" spans="33:35">
      <c r="AG4119" s="44" t="e">
        <f t="shared" si="261"/>
        <v>#VALUE!</v>
      </c>
      <c r="AH4119" s="42" t="e">
        <f t="shared" si="262"/>
        <v>#VALUE!</v>
      </c>
      <c r="AI4119" s="42" t="e">
        <f t="shared" si="263"/>
        <v>#VALUE!</v>
      </c>
    </row>
    <row r="4120" spans="33:35">
      <c r="AG4120" s="44" t="e">
        <f t="shared" si="261"/>
        <v>#VALUE!</v>
      </c>
      <c r="AH4120" s="42" t="e">
        <f t="shared" si="262"/>
        <v>#VALUE!</v>
      </c>
      <c r="AI4120" s="42" t="e">
        <f t="shared" si="263"/>
        <v>#VALUE!</v>
      </c>
    </row>
    <row r="4121" spans="33:35">
      <c r="AG4121" s="44" t="e">
        <f t="shared" si="261"/>
        <v>#VALUE!</v>
      </c>
      <c r="AH4121" s="42" t="e">
        <f t="shared" si="262"/>
        <v>#VALUE!</v>
      </c>
      <c r="AI4121" s="42" t="e">
        <f t="shared" si="263"/>
        <v>#VALUE!</v>
      </c>
    </row>
    <row r="4122" spans="33:35">
      <c r="AG4122" s="44" t="e">
        <f t="shared" si="261"/>
        <v>#VALUE!</v>
      </c>
      <c r="AH4122" s="42" t="e">
        <f t="shared" si="262"/>
        <v>#VALUE!</v>
      </c>
      <c r="AI4122" s="42" t="e">
        <f t="shared" si="263"/>
        <v>#VALUE!</v>
      </c>
    </row>
    <row r="4123" spans="33:35">
      <c r="AG4123" s="44" t="e">
        <f t="shared" si="261"/>
        <v>#VALUE!</v>
      </c>
      <c r="AH4123" s="42" t="e">
        <f t="shared" si="262"/>
        <v>#VALUE!</v>
      </c>
      <c r="AI4123" s="42" t="e">
        <f t="shared" si="263"/>
        <v>#VALUE!</v>
      </c>
    </row>
    <row r="4124" spans="33:35">
      <c r="AG4124" s="44" t="e">
        <f t="shared" si="261"/>
        <v>#VALUE!</v>
      </c>
      <c r="AH4124" s="42" t="e">
        <f t="shared" si="262"/>
        <v>#VALUE!</v>
      </c>
      <c r="AI4124" s="42" t="e">
        <f t="shared" si="263"/>
        <v>#VALUE!</v>
      </c>
    </row>
    <row r="4125" spans="33:35">
      <c r="AG4125" s="44" t="e">
        <f t="shared" si="261"/>
        <v>#VALUE!</v>
      </c>
      <c r="AH4125" s="42" t="e">
        <f t="shared" si="262"/>
        <v>#VALUE!</v>
      </c>
      <c r="AI4125" s="42" t="e">
        <f t="shared" si="263"/>
        <v>#VALUE!</v>
      </c>
    </row>
    <row r="4126" spans="33:35">
      <c r="AG4126" s="44" t="e">
        <f t="shared" si="261"/>
        <v>#VALUE!</v>
      </c>
      <c r="AH4126" s="42" t="e">
        <f t="shared" si="262"/>
        <v>#VALUE!</v>
      </c>
      <c r="AI4126" s="42" t="e">
        <f t="shared" si="263"/>
        <v>#VALUE!</v>
      </c>
    </row>
    <row r="4127" spans="33:35">
      <c r="AG4127" s="44" t="e">
        <f t="shared" si="261"/>
        <v>#VALUE!</v>
      </c>
      <c r="AH4127" s="42" t="e">
        <f t="shared" si="262"/>
        <v>#VALUE!</v>
      </c>
      <c r="AI4127" s="42" t="e">
        <f t="shared" si="263"/>
        <v>#VALUE!</v>
      </c>
    </row>
    <row r="4128" spans="33:35">
      <c r="AG4128" s="44" t="e">
        <f t="shared" si="261"/>
        <v>#VALUE!</v>
      </c>
      <c r="AH4128" s="42" t="e">
        <f t="shared" si="262"/>
        <v>#VALUE!</v>
      </c>
      <c r="AI4128" s="42" t="e">
        <f t="shared" si="263"/>
        <v>#VALUE!</v>
      </c>
    </row>
    <row r="4129" spans="33:35">
      <c r="AG4129" s="44" t="e">
        <f t="shared" si="261"/>
        <v>#VALUE!</v>
      </c>
      <c r="AH4129" s="42" t="e">
        <f t="shared" si="262"/>
        <v>#VALUE!</v>
      </c>
      <c r="AI4129" s="42" t="e">
        <f t="shared" si="263"/>
        <v>#VALUE!</v>
      </c>
    </row>
    <row r="4130" spans="33:35">
      <c r="AG4130" s="44" t="e">
        <f t="shared" si="261"/>
        <v>#VALUE!</v>
      </c>
      <c r="AH4130" s="42" t="e">
        <f t="shared" si="262"/>
        <v>#VALUE!</v>
      </c>
      <c r="AI4130" s="42" t="e">
        <f t="shared" si="263"/>
        <v>#VALUE!</v>
      </c>
    </row>
    <row r="4131" spans="33:35">
      <c r="AG4131" s="44" t="e">
        <f t="shared" si="261"/>
        <v>#VALUE!</v>
      </c>
      <c r="AH4131" s="42" t="e">
        <f t="shared" si="262"/>
        <v>#VALUE!</v>
      </c>
      <c r="AI4131" s="42" t="e">
        <f t="shared" si="263"/>
        <v>#VALUE!</v>
      </c>
    </row>
    <row r="4132" spans="33:35">
      <c r="AG4132" s="44" t="e">
        <f t="shared" si="261"/>
        <v>#VALUE!</v>
      </c>
      <c r="AH4132" s="42" t="e">
        <f t="shared" si="262"/>
        <v>#VALUE!</v>
      </c>
      <c r="AI4132" s="42" t="e">
        <f t="shared" si="263"/>
        <v>#VALUE!</v>
      </c>
    </row>
    <row r="4133" spans="33:35">
      <c r="AG4133" s="44" t="e">
        <f t="shared" si="261"/>
        <v>#VALUE!</v>
      </c>
      <c r="AH4133" s="42" t="e">
        <f t="shared" si="262"/>
        <v>#VALUE!</v>
      </c>
      <c r="AI4133" s="42" t="e">
        <f t="shared" si="263"/>
        <v>#VALUE!</v>
      </c>
    </row>
    <row r="4134" spans="33:35">
      <c r="AG4134" s="44" t="e">
        <f t="shared" si="261"/>
        <v>#VALUE!</v>
      </c>
      <c r="AH4134" s="42" t="e">
        <f t="shared" si="262"/>
        <v>#VALUE!</v>
      </c>
      <c r="AI4134" s="42" t="e">
        <f t="shared" si="263"/>
        <v>#VALUE!</v>
      </c>
    </row>
    <row r="4135" spans="33:35">
      <c r="AG4135" s="44" t="e">
        <f t="shared" si="261"/>
        <v>#VALUE!</v>
      </c>
      <c r="AH4135" s="42" t="e">
        <f t="shared" si="262"/>
        <v>#VALUE!</v>
      </c>
      <c r="AI4135" s="42" t="e">
        <f t="shared" si="263"/>
        <v>#VALUE!</v>
      </c>
    </row>
    <row r="4136" spans="33:35">
      <c r="AG4136" s="44" t="e">
        <f t="shared" si="261"/>
        <v>#VALUE!</v>
      </c>
      <c r="AH4136" s="42" t="e">
        <f t="shared" si="262"/>
        <v>#VALUE!</v>
      </c>
      <c r="AI4136" s="42" t="e">
        <f t="shared" si="263"/>
        <v>#VALUE!</v>
      </c>
    </row>
    <row r="4137" spans="33:35">
      <c r="AG4137" s="44" t="e">
        <f t="shared" si="261"/>
        <v>#VALUE!</v>
      </c>
      <c r="AH4137" s="42" t="e">
        <f t="shared" si="262"/>
        <v>#VALUE!</v>
      </c>
      <c r="AI4137" s="42" t="e">
        <f t="shared" si="263"/>
        <v>#VALUE!</v>
      </c>
    </row>
    <row r="4138" spans="33:35">
      <c r="AG4138" s="44" t="e">
        <f t="shared" si="261"/>
        <v>#VALUE!</v>
      </c>
      <c r="AH4138" s="42" t="e">
        <f t="shared" si="262"/>
        <v>#VALUE!</v>
      </c>
      <c r="AI4138" s="42" t="e">
        <f t="shared" si="263"/>
        <v>#VALUE!</v>
      </c>
    </row>
    <row r="4139" spans="33:35">
      <c r="AG4139" s="44" t="e">
        <f t="shared" si="261"/>
        <v>#VALUE!</v>
      </c>
      <c r="AH4139" s="42" t="e">
        <f t="shared" si="262"/>
        <v>#VALUE!</v>
      </c>
      <c r="AI4139" s="42" t="e">
        <f t="shared" si="263"/>
        <v>#VALUE!</v>
      </c>
    </row>
    <row r="4140" spans="33:35">
      <c r="AG4140" s="44" t="e">
        <f t="shared" si="261"/>
        <v>#VALUE!</v>
      </c>
      <c r="AH4140" s="42" t="e">
        <f t="shared" si="262"/>
        <v>#VALUE!</v>
      </c>
      <c r="AI4140" s="42" t="e">
        <f t="shared" si="263"/>
        <v>#VALUE!</v>
      </c>
    </row>
    <row r="4141" spans="33:35">
      <c r="AG4141" s="44" t="e">
        <f t="shared" si="261"/>
        <v>#VALUE!</v>
      </c>
      <c r="AH4141" s="42" t="e">
        <f t="shared" si="262"/>
        <v>#VALUE!</v>
      </c>
      <c r="AI4141" s="42" t="e">
        <f t="shared" si="263"/>
        <v>#VALUE!</v>
      </c>
    </row>
    <row r="4142" spans="33:35">
      <c r="AG4142" s="44" t="e">
        <f t="shared" si="261"/>
        <v>#VALUE!</v>
      </c>
      <c r="AH4142" s="42" t="e">
        <f t="shared" si="262"/>
        <v>#VALUE!</v>
      </c>
      <c r="AI4142" s="42" t="e">
        <f t="shared" si="263"/>
        <v>#VALUE!</v>
      </c>
    </row>
    <row r="4143" spans="33:35">
      <c r="AG4143" s="44" t="e">
        <f t="shared" si="261"/>
        <v>#VALUE!</v>
      </c>
      <c r="AH4143" s="42" t="e">
        <f t="shared" si="262"/>
        <v>#VALUE!</v>
      </c>
      <c r="AI4143" s="42" t="e">
        <f t="shared" si="263"/>
        <v>#VALUE!</v>
      </c>
    </row>
    <row r="4144" spans="33:35">
      <c r="AG4144" s="44" t="e">
        <f t="shared" si="261"/>
        <v>#VALUE!</v>
      </c>
      <c r="AH4144" s="42" t="e">
        <f t="shared" si="262"/>
        <v>#VALUE!</v>
      </c>
      <c r="AI4144" s="42" t="e">
        <f t="shared" si="263"/>
        <v>#VALUE!</v>
      </c>
    </row>
    <row r="4145" spans="33:35">
      <c r="AG4145" s="44" t="e">
        <f t="shared" si="261"/>
        <v>#VALUE!</v>
      </c>
      <c r="AH4145" s="42" t="e">
        <f t="shared" si="262"/>
        <v>#VALUE!</v>
      </c>
      <c r="AI4145" s="42" t="e">
        <f t="shared" si="263"/>
        <v>#VALUE!</v>
      </c>
    </row>
    <row r="4146" spans="33:35">
      <c r="AG4146" s="44" t="e">
        <f t="shared" si="261"/>
        <v>#VALUE!</v>
      </c>
      <c r="AH4146" s="42" t="e">
        <f t="shared" si="262"/>
        <v>#VALUE!</v>
      </c>
      <c r="AI4146" s="42" t="e">
        <f t="shared" si="263"/>
        <v>#VALUE!</v>
      </c>
    </row>
    <row r="4147" spans="33:35">
      <c r="AG4147" s="44" t="e">
        <f t="shared" si="261"/>
        <v>#VALUE!</v>
      </c>
      <c r="AH4147" s="42" t="e">
        <f t="shared" si="262"/>
        <v>#VALUE!</v>
      </c>
      <c r="AI4147" s="42" t="e">
        <f t="shared" si="263"/>
        <v>#VALUE!</v>
      </c>
    </row>
    <row r="4148" spans="33:35">
      <c r="AG4148" s="44" t="e">
        <f t="shared" si="261"/>
        <v>#VALUE!</v>
      </c>
      <c r="AH4148" s="42" t="e">
        <f t="shared" si="262"/>
        <v>#VALUE!</v>
      </c>
      <c r="AI4148" s="42" t="e">
        <f t="shared" si="263"/>
        <v>#VALUE!</v>
      </c>
    </row>
    <row r="4149" spans="33:35">
      <c r="AG4149" s="44" t="e">
        <f t="shared" si="261"/>
        <v>#VALUE!</v>
      </c>
      <c r="AH4149" s="42" t="e">
        <f t="shared" si="262"/>
        <v>#VALUE!</v>
      </c>
      <c r="AI4149" s="42" t="e">
        <f t="shared" si="263"/>
        <v>#VALUE!</v>
      </c>
    </row>
    <row r="4150" spans="33:35">
      <c r="AG4150" s="44" t="e">
        <f t="shared" si="261"/>
        <v>#VALUE!</v>
      </c>
      <c r="AH4150" s="42" t="e">
        <f t="shared" si="262"/>
        <v>#VALUE!</v>
      </c>
      <c r="AI4150" s="42" t="e">
        <f t="shared" si="263"/>
        <v>#VALUE!</v>
      </c>
    </row>
    <row r="4151" spans="33:35">
      <c r="AG4151" s="44" t="e">
        <f t="shared" si="261"/>
        <v>#VALUE!</v>
      </c>
      <c r="AH4151" s="42" t="e">
        <f t="shared" si="262"/>
        <v>#VALUE!</v>
      </c>
      <c r="AI4151" s="42" t="e">
        <f t="shared" si="263"/>
        <v>#VALUE!</v>
      </c>
    </row>
    <row r="4152" spans="33:35">
      <c r="AG4152" s="44" t="e">
        <f t="shared" si="261"/>
        <v>#VALUE!</v>
      </c>
      <c r="AH4152" s="42" t="e">
        <f t="shared" si="262"/>
        <v>#VALUE!</v>
      </c>
      <c r="AI4152" s="42" t="e">
        <f t="shared" si="263"/>
        <v>#VALUE!</v>
      </c>
    </row>
    <row r="4153" spans="33:35">
      <c r="AG4153" s="44" t="e">
        <f t="shared" ref="AG4153:AG4167" si="264">DATEVALUE(LEFT(C4153,10))+TIMEVALUE(MID(C4153,12,8))-TIME(7,0,0)</f>
        <v>#VALUE!</v>
      </c>
      <c r="AH4153" s="42" t="e">
        <f t="shared" ref="AH4153:AH4167" si="265">"W"&amp;WEEKNUM(AG4153,1)</f>
        <v>#VALUE!</v>
      </c>
      <c r="AI4153" s="42" t="e">
        <f t="shared" ref="AI4153:AI4167" si="266">MONTH(AG4153)&amp;"月"</f>
        <v>#VALUE!</v>
      </c>
    </row>
    <row r="4154" spans="33:35">
      <c r="AG4154" s="44" t="e">
        <f t="shared" si="264"/>
        <v>#VALUE!</v>
      </c>
      <c r="AH4154" s="42" t="e">
        <f t="shared" si="265"/>
        <v>#VALUE!</v>
      </c>
      <c r="AI4154" s="42" t="e">
        <f t="shared" si="266"/>
        <v>#VALUE!</v>
      </c>
    </row>
    <row r="4155" spans="33:35">
      <c r="AG4155" s="44" t="e">
        <f t="shared" si="264"/>
        <v>#VALUE!</v>
      </c>
      <c r="AH4155" s="42" t="e">
        <f t="shared" si="265"/>
        <v>#VALUE!</v>
      </c>
      <c r="AI4155" s="42" t="e">
        <f t="shared" si="266"/>
        <v>#VALUE!</v>
      </c>
    </row>
    <row r="4156" spans="33:35">
      <c r="AG4156" s="44" t="e">
        <f t="shared" si="264"/>
        <v>#VALUE!</v>
      </c>
      <c r="AH4156" s="42" t="e">
        <f t="shared" si="265"/>
        <v>#VALUE!</v>
      </c>
      <c r="AI4156" s="42" t="e">
        <f t="shared" si="266"/>
        <v>#VALUE!</v>
      </c>
    </row>
    <row r="4157" spans="33:35">
      <c r="AG4157" s="44" t="e">
        <f t="shared" si="264"/>
        <v>#VALUE!</v>
      </c>
      <c r="AH4157" s="42" t="e">
        <f t="shared" si="265"/>
        <v>#VALUE!</v>
      </c>
      <c r="AI4157" s="42" t="e">
        <f t="shared" si="266"/>
        <v>#VALUE!</v>
      </c>
    </row>
    <row r="4158" spans="33:35">
      <c r="AG4158" s="44" t="e">
        <f t="shared" si="264"/>
        <v>#VALUE!</v>
      </c>
      <c r="AH4158" s="42" t="e">
        <f t="shared" si="265"/>
        <v>#VALUE!</v>
      </c>
      <c r="AI4158" s="42" t="e">
        <f t="shared" si="266"/>
        <v>#VALUE!</v>
      </c>
    </row>
    <row r="4159" spans="33:35">
      <c r="AG4159" s="44" t="e">
        <f t="shared" si="264"/>
        <v>#VALUE!</v>
      </c>
      <c r="AH4159" s="42" t="e">
        <f t="shared" si="265"/>
        <v>#VALUE!</v>
      </c>
      <c r="AI4159" s="42" t="e">
        <f t="shared" si="266"/>
        <v>#VALUE!</v>
      </c>
    </row>
    <row r="4160" spans="33:35">
      <c r="AG4160" s="44" t="e">
        <f t="shared" si="264"/>
        <v>#VALUE!</v>
      </c>
      <c r="AH4160" s="42" t="e">
        <f t="shared" si="265"/>
        <v>#VALUE!</v>
      </c>
      <c r="AI4160" s="42" t="e">
        <f t="shared" si="266"/>
        <v>#VALUE!</v>
      </c>
    </row>
    <row r="4161" spans="33:35">
      <c r="AG4161" s="44" t="e">
        <f t="shared" si="264"/>
        <v>#VALUE!</v>
      </c>
      <c r="AH4161" s="42" t="e">
        <f t="shared" si="265"/>
        <v>#VALUE!</v>
      </c>
      <c r="AI4161" s="42" t="e">
        <f t="shared" si="266"/>
        <v>#VALUE!</v>
      </c>
    </row>
    <row r="4162" spans="33:35">
      <c r="AG4162" s="44" t="e">
        <f t="shared" si="264"/>
        <v>#VALUE!</v>
      </c>
      <c r="AH4162" s="42" t="e">
        <f t="shared" si="265"/>
        <v>#VALUE!</v>
      </c>
      <c r="AI4162" s="42" t="e">
        <f t="shared" si="266"/>
        <v>#VALUE!</v>
      </c>
    </row>
    <row r="4163" spans="33:35">
      <c r="AG4163" s="44" t="e">
        <f t="shared" si="264"/>
        <v>#VALUE!</v>
      </c>
      <c r="AH4163" s="42" t="e">
        <f t="shared" si="265"/>
        <v>#VALUE!</v>
      </c>
      <c r="AI4163" s="42" t="e">
        <f t="shared" si="266"/>
        <v>#VALUE!</v>
      </c>
    </row>
    <row r="4164" spans="33:35">
      <c r="AG4164" s="44" t="e">
        <f t="shared" si="264"/>
        <v>#VALUE!</v>
      </c>
      <c r="AH4164" s="42" t="e">
        <f t="shared" si="265"/>
        <v>#VALUE!</v>
      </c>
      <c r="AI4164" s="42" t="e">
        <f t="shared" si="266"/>
        <v>#VALUE!</v>
      </c>
    </row>
    <row r="4165" spans="33:35">
      <c r="AG4165" s="44" t="e">
        <f t="shared" si="264"/>
        <v>#VALUE!</v>
      </c>
      <c r="AH4165" s="42" t="e">
        <f t="shared" si="265"/>
        <v>#VALUE!</v>
      </c>
      <c r="AI4165" s="42" t="e">
        <f t="shared" si="266"/>
        <v>#VALUE!</v>
      </c>
    </row>
    <row r="4166" spans="33:35">
      <c r="AG4166" s="44" t="e">
        <f t="shared" si="264"/>
        <v>#VALUE!</v>
      </c>
      <c r="AH4166" s="42" t="e">
        <f t="shared" si="265"/>
        <v>#VALUE!</v>
      </c>
      <c r="AI4166" s="42" t="e">
        <f t="shared" si="266"/>
        <v>#VALUE!</v>
      </c>
    </row>
    <row r="4167" spans="33:35">
      <c r="AG4167" s="44" t="e">
        <f t="shared" si="264"/>
        <v>#VALUE!</v>
      </c>
      <c r="AH4167" s="42" t="e">
        <f t="shared" si="265"/>
        <v>#VALUE!</v>
      </c>
      <c r="AI4167" s="42" t="e">
        <f t="shared" si="266"/>
        <v>#VALUE!</v>
      </c>
    </row>
    <row r="4168" spans="33:35">
      <c r="AG4168" s="44" t="e">
        <f t="shared" ref="AG4168:AG4185" si="267">DATEVALUE(LEFT(C4168,10))+TIMEVALUE(MID(C4168,12,8))-TIME(7,0,0)</f>
        <v>#VALUE!</v>
      </c>
      <c r="AH4168" s="42" t="e">
        <f t="shared" ref="AH4168:AH4185" si="268">"W"&amp;WEEKNUM(AG4168,1)</f>
        <v>#VALUE!</v>
      </c>
      <c r="AI4168" s="42" t="e">
        <f t="shared" ref="AI4168:AI4185" si="269">MONTH(AG4168)&amp;"月"</f>
        <v>#VALUE!</v>
      </c>
    </row>
    <row r="4169" spans="33:35">
      <c r="AG4169" s="44" t="e">
        <f t="shared" si="267"/>
        <v>#VALUE!</v>
      </c>
      <c r="AH4169" s="42" t="e">
        <f t="shared" si="268"/>
        <v>#VALUE!</v>
      </c>
      <c r="AI4169" s="42" t="e">
        <f t="shared" si="269"/>
        <v>#VALUE!</v>
      </c>
    </row>
    <row r="4170" spans="33:35">
      <c r="AG4170" s="44" t="e">
        <f t="shared" si="267"/>
        <v>#VALUE!</v>
      </c>
      <c r="AH4170" s="42" t="e">
        <f t="shared" si="268"/>
        <v>#VALUE!</v>
      </c>
      <c r="AI4170" s="42" t="e">
        <f t="shared" si="269"/>
        <v>#VALUE!</v>
      </c>
    </row>
    <row r="4171" spans="33:35">
      <c r="AG4171" s="44" t="e">
        <f t="shared" si="267"/>
        <v>#VALUE!</v>
      </c>
      <c r="AH4171" s="42" t="e">
        <f t="shared" si="268"/>
        <v>#VALUE!</v>
      </c>
      <c r="AI4171" s="42" t="e">
        <f t="shared" si="269"/>
        <v>#VALUE!</v>
      </c>
    </row>
    <row r="4172" spans="33:35">
      <c r="AG4172" s="44" t="e">
        <f t="shared" si="267"/>
        <v>#VALUE!</v>
      </c>
      <c r="AH4172" s="42" t="e">
        <f t="shared" si="268"/>
        <v>#VALUE!</v>
      </c>
      <c r="AI4172" s="42" t="e">
        <f t="shared" si="269"/>
        <v>#VALUE!</v>
      </c>
    </row>
    <row r="4173" spans="33:35">
      <c r="AG4173" s="44" t="e">
        <f t="shared" si="267"/>
        <v>#VALUE!</v>
      </c>
      <c r="AH4173" s="42" t="e">
        <f t="shared" si="268"/>
        <v>#VALUE!</v>
      </c>
      <c r="AI4173" s="42" t="e">
        <f t="shared" si="269"/>
        <v>#VALUE!</v>
      </c>
    </row>
    <row r="4174" spans="33:35">
      <c r="AG4174" s="44" t="e">
        <f t="shared" si="267"/>
        <v>#VALUE!</v>
      </c>
      <c r="AH4174" s="42" t="e">
        <f t="shared" si="268"/>
        <v>#VALUE!</v>
      </c>
      <c r="AI4174" s="42" t="e">
        <f t="shared" si="269"/>
        <v>#VALUE!</v>
      </c>
    </row>
    <row r="4175" spans="33:35">
      <c r="AG4175" s="44" t="e">
        <f t="shared" si="267"/>
        <v>#VALUE!</v>
      </c>
      <c r="AH4175" s="42" t="e">
        <f t="shared" si="268"/>
        <v>#VALUE!</v>
      </c>
      <c r="AI4175" s="42" t="e">
        <f t="shared" si="269"/>
        <v>#VALUE!</v>
      </c>
    </row>
    <row r="4176" spans="33:35">
      <c r="AG4176" s="44" t="e">
        <f t="shared" si="267"/>
        <v>#VALUE!</v>
      </c>
      <c r="AH4176" s="42" t="e">
        <f t="shared" si="268"/>
        <v>#VALUE!</v>
      </c>
      <c r="AI4176" s="42" t="e">
        <f t="shared" si="269"/>
        <v>#VALUE!</v>
      </c>
    </row>
    <row r="4177" spans="33:35">
      <c r="AG4177" s="44" t="e">
        <f t="shared" si="267"/>
        <v>#VALUE!</v>
      </c>
      <c r="AH4177" s="42" t="e">
        <f t="shared" si="268"/>
        <v>#VALUE!</v>
      </c>
      <c r="AI4177" s="42" t="e">
        <f t="shared" si="269"/>
        <v>#VALUE!</v>
      </c>
    </row>
    <row r="4178" spans="33:35">
      <c r="AG4178" s="44" t="e">
        <f t="shared" si="267"/>
        <v>#VALUE!</v>
      </c>
      <c r="AH4178" s="42" t="e">
        <f t="shared" si="268"/>
        <v>#VALUE!</v>
      </c>
      <c r="AI4178" s="42" t="e">
        <f t="shared" si="269"/>
        <v>#VALUE!</v>
      </c>
    </row>
    <row r="4179" spans="33:35">
      <c r="AG4179" s="44" t="e">
        <f t="shared" si="267"/>
        <v>#VALUE!</v>
      </c>
      <c r="AH4179" s="42" t="e">
        <f t="shared" si="268"/>
        <v>#VALUE!</v>
      </c>
      <c r="AI4179" s="42" t="e">
        <f t="shared" si="269"/>
        <v>#VALUE!</v>
      </c>
    </row>
    <row r="4180" spans="33:35">
      <c r="AG4180" s="44" t="e">
        <f t="shared" si="267"/>
        <v>#VALUE!</v>
      </c>
      <c r="AH4180" s="42" t="e">
        <f t="shared" si="268"/>
        <v>#VALUE!</v>
      </c>
      <c r="AI4180" s="42" t="e">
        <f t="shared" si="269"/>
        <v>#VALUE!</v>
      </c>
    </row>
    <row r="4181" spans="33:35">
      <c r="AG4181" s="44" t="e">
        <f t="shared" si="267"/>
        <v>#VALUE!</v>
      </c>
      <c r="AH4181" s="42" t="e">
        <f t="shared" si="268"/>
        <v>#VALUE!</v>
      </c>
      <c r="AI4181" s="42" t="e">
        <f t="shared" si="269"/>
        <v>#VALUE!</v>
      </c>
    </row>
    <row r="4182" spans="33:35">
      <c r="AG4182" s="44" t="e">
        <f t="shared" si="267"/>
        <v>#VALUE!</v>
      </c>
      <c r="AH4182" s="42" t="e">
        <f t="shared" si="268"/>
        <v>#VALUE!</v>
      </c>
      <c r="AI4182" s="42" t="e">
        <f t="shared" si="269"/>
        <v>#VALUE!</v>
      </c>
    </row>
    <row r="4183" spans="33:35">
      <c r="AG4183" s="44" t="e">
        <f t="shared" si="267"/>
        <v>#VALUE!</v>
      </c>
      <c r="AH4183" s="42" t="e">
        <f t="shared" si="268"/>
        <v>#VALUE!</v>
      </c>
      <c r="AI4183" s="42" t="e">
        <f t="shared" si="269"/>
        <v>#VALUE!</v>
      </c>
    </row>
    <row r="4184" spans="33:35">
      <c r="AG4184" s="44" t="e">
        <f t="shared" si="267"/>
        <v>#VALUE!</v>
      </c>
      <c r="AH4184" s="42" t="e">
        <f t="shared" si="268"/>
        <v>#VALUE!</v>
      </c>
      <c r="AI4184" s="42" t="e">
        <f t="shared" si="269"/>
        <v>#VALUE!</v>
      </c>
    </row>
    <row r="4185" spans="33:35">
      <c r="AG4185" s="44" t="e">
        <f t="shared" si="267"/>
        <v>#VALUE!</v>
      </c>
      <c r="AH4185" s="42" t="e">
        <f t="shared" si="268"/>
        <v>#VALUE!</v>
      </c>
      <c r="AI4185" s="42" t="e">
        <f t="shared" si="269"/>
        <v>#VALUE!</v>
      </c>
    </row>
    <row r="4186" spans="33:35">
      <c r="AG4186" s="44" t="e">
        <f t="shared" ref="AG4186:AG4246" si="270">DATEVALUE(LEFT(C4186,10))+TIMEVALUE(MID(C4186,12,8))-TIME(7,0,0)</f>
        <v>#VALUE!</v>
      </c>
      <c r="AH4186" s="42" t="e">
        <f t="shared" ref="AH4186:AH4246" si="271">"W"&amp;WEEKNUM(AG4186,1)</f>
        <v>#VALUE!</v>
      </c>
      <c r="AI4186" s="42" t="e">
        <f t="shared" ref="AI4186:AI4246" si="272">MONTH(AG4186)&amp;"月"</f>
        <v>#VALUE!</v>
      </c>
    </row>
    <row r="4187" spans="33:35">
      <c r="AG4187" s="44" t="e">
        <f t="shared" si="270"/>
        <v>#VALUE!</v>
      </c>
      <c r="AH4187" s="42" t="e">
        <f t="shared" si="271"/>
        <v>#VALUE!</v>
      </c>
      <c r="AI4187" s="42" t="e">
        <f t="shared" si="272"/>
        <v>#VALUE!</v>
      </c>
    </row>
    <row r="4188" spans="33:35">
      <c r="AG4188" s="44" t="e">
        <f t="shared" si="270"/>
        <v>#VALUE!</v>
      </c>
      <c r="AH4188" s="42" t="e">
        <f t="shared" si="271"/>
        <v>#VALUE!</v>
      </c>
      <c r="AI4188" s="42" t="e">
        <f t="shared" si="272"/>
        <v>#VALUE!</v>
      </c>
    </row>
    <row r="4189" spans="33:35">
      <c r="AG4189" s="44" t="e">
        <f t="shared" si="270"/>
        <v>#VALUE!</v>
      </c>
      <c r="AH4189" s="42" t="e">
        <f t="shared" si="271"/>
        <v>#VALUE!</v>
      </c>
      <c r="AI4189" s="42" t="e">
        <f t="shared" si="272"/>
        <v>#VALUE!</v>
      </c>
    </row>
    <row r="4190" spans="33:35">
      <c r="AG4190" s="44" t="e">
        <f t="shared" si="270"/>
        <v>#VALUE!</v>
      </c>
      <c r="AH4190" s="42" t="e">
        <f t="shared" si="271"/>
        <v>#VALUE!</v>
      </c>
      <c r="AI4190" s="42" t="e">
        <f t="shared" si="272"/>
        <v>#VALUE!</v>
      </c>
    </row>
    <row r="4191" spans="33:35">
      <c r="AG4191" s="44" t="e">
        <f t="shared" si="270"/>
        <v>#VALUE!</v>
      </c>
      <c r="AH4191" s="42" t="e">
        <f t="shared" si="271"/>
        <v>#VALUE!</v>
      </c>
      <c r="AI4191" s="42" t="e">
        <f t="shared" si="272"/>
        <v>#VALUE!</v>
      </c>
    </row>
    <row r="4192" spans="33:35">
      <c r="AG4192" s="44" t="e">
        <f t="shared" si="270"/>
        <v>#VALUE!</v>
      </c>
      <c r="AH4192" s="42" t="e">
        <f t="shared" si="271"/>
        <v>#VALUE!</v>
      </c>
      <c r="AI4192" s="42" t="e">
        <f t="shared" si="272"/>
        <v>#VALUE!</v>
      </c>
    </row>
    <row r="4193" spans="33:35">
      <c r="AG4193" s="44" t="e">
        <f t="shared" si="270"/>
        <v>#VALUE!</v>
      </c>
      <c r="AH4193" s="42" t="e">
        <f t="shared" si="271"/>
        <v>#VALUE!</v>
      </c>
      <c r="AI4193" s="42" t="e">
        <f t="shared" si="272"/>
        <v>#VALUE!</v>
      </c>
    </row>
    <row r="4194" spans="33:35">
      <c r="AG4194" s="44" t="e">
        <f t="shared" si="270"/>
        <v>#VALUE!</v>
      </c>
      <c r="AH4194" s="42" t="e">
        <f t="shared" si="271"/>
        <v>#VALUE!</v>
      </c>
      <c r="AI4194" s="42" t="e">
        <f t="shared" si="272"/>
        <v>#VALUE!</v>
      </c>
    </row>
    <row r="4195" spans="33:35">
      <c r="AG4195" s="44" t="e">
        <f t="shared" si="270"/>
        <v>#VALUE!</v>
      </c>
      <c r="AH4195" s="42" t="e">
        <f t="shared" si="271"/>
        <v>#VALUE!</v>
      </c>
      <c r="AI4195" s="42" t="e">
        <f t="shared" si="272"/>
        <v>#VALUE!</v>
      </c>
    </row>
    <row r="4196" spans="33:35">
      <c r="AG4196" s="44" t="e">
        <f t="shared" si="270"/>
        <v>#VALUE!</v>
      </c>
      <c r="AH4196" s="42" t="e">
        <f t="shared" si="271"/>
        <v>#VALUE!</v>
      </c>
      <c r="AI4196" s="42" t="e">
        <f t="shared" si="272"/>
        <v>#VALUE!</v>
      </c>
    </row>
    <row r="4197" spans="33:35">
      <c r="AG4197" s="44" t="e">
        <f t="shared" si="270"/>
        <v>#VALUE!</v>
      </c>
      <c r="AH4197" s="42" t="e">
        <f t="shared" si="271"/>
        <v>#VALUE!</v>
      </c>
      <c r="AI4197" s="42" t="e">
        <f t="shared" si="272"/>
        <v>#VALUE!</v>
      </c>
    </row>
    <row r="4198" spans="33:35">
      <c r="AG4198" s="44" t="e">
        <f t="shared" si="270"/>
        <v>#VALUE!</v>
      </c>
      <c r="AH4198" s="42" t="e">
        <f t="shared" si="271"/>
        <v>#VALUE!</v>
      </c>
      <c r="AI4198" s="42" t="e">
        <f t="shared" si="272"/>
        <v>#VALUE!</v>
      </c>
    </row>
    <row r="4199" spans="33:35">
      <c r="AG4199" s="44" t="e">
        <f t="shared" si="270"/>
        <v>#VALUE!</v>
      </c>
      <c r="AH4199" s="42" t="e">
        <f t="shared" si="271"/>
        <v>#VALUE!</v>
      </c>
      <c r="AI4199" s="42" t="e">
        <f t="shared" si="272"/>
        <v>#VALUE!</v>
      </c>
    </row>
    <row r="4200" spans="33:35">
      <c r="AG4200" s="44" t="e">
        <f t="shared" si="270"/>
        <v>#VALUE!</v>
      </c>
      <c r="AH4200" s="42" t="e">
        <f t="shared" si="271"/>
        <v>#VALUE!</v>
      </c>
      <c r="AI4200" s="42" t="e">
        <f t="shared" si="272"/>
        <v>#VALUE!</v>
      </c>
    </row>
    <row r="4201" spans="33:35">
      <c r="AG4201" s="44" t="e">
        <f t="shared" si="270"/>
        <v>#VALUE!</v>
      </c>
      <c r="AH4201" s="42" t="e">
        <f t="shared" si="271"/>
        <v>#VALUE!</v>
      </c>
      <c r="AI4201" s="42" t="e">
        <f t="shared" si="272"/>
        <v>#VALUE!</v>
      </c>
    </row>
    <row r="4202" spans="33:35">
      <c r="AG4202" s="44" t="e">
        <f t="shared" si="270"/>
        <v>#VALUE!</v>
      </c>
      <c r="AH4202" s="42" t="e">
        <f t="shared" si="271"/>
        <v>#VALUE!</v>
      </c>
      <c r="AI4202" s="42" t="e">
        <f t="shared" si="272"/>
        <v>#VALUE!</v>
      </c>
    </row>
    <row r="4203" spans="33:35">
      <c r="AG4203" s="44" t="e">
        <f t="shared" si="270"/>
        <v>#VALUE!</v>
      </c>
      <c r="AH4203" s="42" t="e">
        <f t="shared" si="271"/>
        <v>#VALUE!</v>
      </c>
      <c r="AI4203" s="42" t="e">
        <f t="shared" si="272"/>
        <v>#VALUE!</v>
      </c>
    </row>
    <row r="4204" spans="33:35">
      <c r="AG4204" s="44" t="e">
        <f t="shared" si="270"/>
        <v>#VALUE!</v>
      </c>
      <c r="AH4204" s="42" t="e">
        <f t="shared" si="271"/>
        <v>#VALUE!</v>
      </c>
      <c r="AI4204" s="42" t="e">
        <f t="shared" si="272"/>
        <v>#VALUE!</v>
      </c>
    </row>
    <row r="4205" spans="33:35">
      <c r="AG4205" s="44" t="e">
        <f t="shared" si="270"/>
        <v>#VALUE!</v>
      </c>
      <c r="AH4205" s="42" t="e">
        <f t="shared" si="271"/>
        <v>#VALUE!</v>
      </c>
      <c r="AI4205" s="42" t="e">
        <f t="shared" si="272"/>
        <v>#VALUE!</v>
      </c>
    </row>
    <row r="4206" spans="33:35">
      <c r="AG4206" s="44" t="e">
        <f t="shared" si="270"/>
        <v>#VALUE!</v>
      </c>
      <c r="AH4206" s="42" t="e">
        <f t="shared" si="271"/>
        <v>#VALUE!</v>
      </c>
      <c r="AI4206" s="42" t="e">
        <f t="shared" si="272"/>
        <v>#VALUE!</v>
      </c>
    </row>
    <row r="4207" spans="33:35">
      <c r="AG4207" s="44" t="e">
        <f t="shared" si="270"/>
        <v>#VALUE!</v>
      </c>
      <c r="AH4207" s="42" t="e">
        <f t="shared" si="271"/>
        <v>#VALUE!</v>
      </c>
      <c r="AI4207" s="42" t="e">
        <f t="shared" si="272"/>
        <v>#VALUE!</v>
      </c>
    </row>
    <row r="4208" spans="33:35">
      <c r="AG4208" s="44" t="e">
        <f t="shared" si="270"/>
        <v>#VALUE!</v>
      </c>
      <c r="AH4208" s="42" t="e">
        <f t="shared" si="271"/>
        <v>#VALUE!</v>
      </c>
      <c r="AI4208" s="42" t="e">
        <f t="shared" si="272"/>
        <v>#VALUE!</v>
      </c>
    </row>
    <row r="4209" spans="33:35">
      <c r="AG4209" s="44" t="e">
        <f t="shared" si="270"/>
        <v>#VALUE!</v>
      </c>
      <c r="AH4209" s="42" t="e">
        <f t="shared" si="271"/>
        <v>#VALUE!</v>
      </c>
      <c r="AI4209" s="42" t="e">
        <f t="shared" si="272"/>
        <v>#VALUE!</v>
      </c>
    </row>
    <row r="4210" spans="33:35">
      <c r="AG4210" s="44" t="e">
        <f t="shared" si="270"/>
        <v>#VALUE!</v>
      </c>
      <c r="AH4210" s="42" t="e">
        <f t="shared" si="271"/>
        <v>#VALUE!</v>
      </c>
      <c r="AI4210" s="42" t="e">
        <f t="shared" si="272"/>
        <v>#VALUE!</v>
      </c>
    </row>
    <row r="4211" spans="33:35">
      <c r="AG4211" s="44" t="e">
        <f t="shared" si="270"/>
        <v>#VALUE!</v>
      </c>
      <c r="AH4211" s="42" t="e">
        <f t="shared" si="271"/>
        <v>#VALUE!</v>
      </c>
      <c r="AI4211" s="42" t="e">
        <f t="shared" si="272"/>
        <v>#VALUE!</v>
      </c>
    </row>
    <row r="4212" spans="33:35">
      <c r="AG4212" s="44" t="e">
        <f t="shared" si="270"/>
        <v>#VALUE!</v>
      </c>
      <c r="AH4212" s="42" t="e">
        <f t="shared" si="271"/>
        <v>#VALUE!</v>
      </c>
      <c r="AI4212" s="42" t="e">
        <f t="shared" si="272"/>
        <v>#VALUE!</v>
      </c>
    </row>
    <row r="4213" spans="33:35">
      <c r="AG4213" s="44" t="e">
        <f t="shared" si="270"/>
        <v>#VALUE!</v>
      </c>
      <c r="AH4213" s="42" t="e">
        <f t="shared" si="271"/>
        <v>#VALUE!</v>
      </c>
      <c r="AI4213" s="42" t="e">
        <f t="shared" si="272"/>
        <v>#VALUE!</v>
      </c>
    </row>
    <row r="4214" spans="33:35">
      <c r="AG4214" s="44" t="e">
        <f t="shared" si="270"/>
        <v>#VALUE!</v>
      </c>
      <c r="AH4214" s="42" t="e">
        <f t="shared" si="271"/>
        <v>#VALUE!</v>
      </c>
      <c r="AI4214" s="42" t="e">
        <f t="shared" si="272"/>
        <v>#VALUE!</v>
      </c>
    </row>
    <row r="4215" spans="33:35">
      <c r="AG4215" s="44" t="e">
        <f t="shared" si="270"/>
        <v>#VALUE!</v>
      </c>
      <c r="AH4215" s="42" t="e">
        <f t="shared" si="271"/>
        <v>#VALUE!</v>
      </c>
      <c r="AI4215" s="42" t="e">
        <f t="shared" si="272"/>
        <v>#VALUE!</v>
      </c>
    </row>
    <row r="4216" spans="33:35">
      <c r="AG4216" s="44" t="e">
        <f t="shared" si="270"/>
        <v>#VALUE!</v>
      </c>
      <c r="AH4216" s="42" t="e">
        <f t="shared" si="271"/>
        <v>#VALUE!</v>
      </c>
      <c r="AI4216" s="42" t="e">
        <f t="shared" si="272"/>
        <v>#VALUE!</v>
      </c>
    </row>
    <row r="4217" spans="33:35">
      <c r="AG4217" s="44" t="e">
        <f t="shared" si="270"/>
        <v>#VALUE!</v>
      </c>
      <c r="AH4217" s="42" t="e">
        <f t="shared" si="271"/>
        <v>#VALUE!</v>
      </c>
      <c r="AI4217" s="42" t="e">
        <f t="shared" si="272"/>
        <v>#VALUE!</v>
      </c>
    </row>
    <row r="4218" spans="33:35">
      <c r="AG4218" s="44" t="e">
        <f t="shared" si="270"/>
        <v>#VALUE!</v>
      </c>
      <c r="AH4218" s="42" t="e">
        <f t="shared" si="271"/>
        <v>#VALUE!</v>
      </c>
      <c r="AI4218" s="42" t="e">
        <f t="shared" si="272"/>
        <v>#VALUE!</v>
      </c>
    </row>
    <row r="4219" spans="33:35">
      <c r="AG4219" s="44" t="e">
        <f t="shared" si="270"/>
        <v>#VALUE!</v>
      </c>
      <c r="AH4219" s="42" t="e">
        <f t="shared" si="271"/>
        <v>#VALUE!</v>
      </c>
      <c r="AI4219" s="42" t="e">
        <f t="shared" si="272"/>
        <v>#VALUE!</v>
      </c>
    </row>
    <row r="4220" spans="33:35">
      <c r="AG4220" s="44" t="e">
        <f t="shared" si="270"/>
        <v>#VALUE!</v>
      </c>
      <c r="AH4220" s="42" t="e">
        <f t="shared" si="271"/>
        <v>#VALUE!</v>
      </c>
      <c r="AI4220" s="42" t="e">
        <f t="shared" si="272"/>
        <v>#VALUE!</v>
      </c>
    </row>
    <row r="4221" spans="33:35">
      <c r="AG4221" s="44" t="e">
        <f t="shared" si="270"/>
        <v>#VALUE!</v>
      </c>
      <c r="AH4221" s="42" t="e">
        <f t="shared" si="271"/>
        <v>#VALUE!</v>
      </c>
      <c r="AI4221" s="42" t="e">
        <f t="shared" si="272"/>
        <v>#VALUE!</v>
      </c>
    </row>
    <row r="4222" spans="33:35">
      <c r="AG4222" s="44" t="e">
        <f t="shared" si="270"/>
        <v>#VALUE!</v>
      </c>
      <c r="AH4222" s="42" t="e">
        <f t="shared" si="271"/>
        <v>#VALUE!</v>
      </c>
      <c r="AI4222" s="42" t="e">
        <f t="shared" si="272"/>
        <v>#VALUE!</v>
      </c>
    </row>
    <row r="4223" spans="33:35">
      <c r="AG4223" s="44" t="e">
        <f t="shared" si="270"/>
        <v>#VALUE!</v>
      </c>
      <c r="AH4223" s="42" t="e">
        <f t="shared" si="271"/>
        <v>#VALUE!</v>
      </c>
      <c r="AI4223" s="42" t="e">
        <f t="shared" si="272"/>
        <v>#VALUE!</v>
      </c>
    </row>
    <row r="4224" spans="33:35">
      <c r="AG4224" s="44" t="e">
        <f t="shared" si="270"/>
        <v>#VALUE!</v>
      </c>
      <c r="AH4224" s="42" t="e">
        <f t="shared" si="271"/>
        <v>#VALUE!</v>
      </c>
      <c r="AI4224" s="42" t="e">
        <f t="shared" si="272"/>
        <v>#VALUE!</v>
      </c>
    </row>
    <row r="4225" spans="33:35">
      <c r="AG4225" s="44" t="e">
        <f t="shared" si="270"/>
        <v>#VALUE!</v>
      </c>
      <c r="AH4225" s="42" t="e">
        <f t="shared" si="271"/>
        <v>#VALUE!</v>
      </c>
      <c r="AI4225" s="42" t="e">
        <f t="shared" si="272"/>
        <v>#VALUE!</v>
      </c>
    </row>
    <row r="4226" spans="33:35">
      <c r="AG4226" s="44" t="e">
        <f t="shared" si="270"/>
        <v>#VALUE!</v>
      </c>
      <c r="AH4226" s="42" t="e">
        <f t="shared" si="271"/>
        <v>#VALUE!</v>
      </c>
      <c r="AI4226" s="42" t="e">
        <f t="shared" si="272"/>
        <v>#VALUE!</v>
      </c>
    </row>
    <row r="4227" spans="33:35">
      <c r="AG4227" s="44" t="e">
        <f t="shared" si="270"/>
        <v>#VALUE!</v>
      </c>
      <c r="AH4227" s="42" t="e">
        <f t="shared" si="271"/>
        <v>#VALUE!</v>
      </c>
      <c r="AI4227" s="42" t="e">
        <f t="shared" si="272"/>
        <v>#VALUE!</v>
      </c>
    </row>
    <row r="4228" spans="33:35">
      <c r="AG4228" s="44" t="e">
        <f t="shared" si="270"/>
        <v>#VALUE!</v>
      </c>
      <c r="AH4228" s="42" t="e">
        <f t="shared" si="271"/>
        <v>#VALUE!</v>
      </c>
      <c r="AI4228" s="42" t="e">
        <f t="shared" si="272"/>
        <v>#VALUE!</v>
      </c>
    </row>
    <row r="4229" spans="33:35">
      <c r="AG4229" s="44" t="e">
        <f t="shared" si="270"/>
        <v>#VALUE!</v>
      </c>
      <c r="AH4229" s="42" t="e">
        <f t="shared" si="271"/>
        <v>#VALUE!</v>
      </c>
      <c r="AI4229" s="42" t="e">
        <f t="shared" si="272"/>
        <v>#VALUE!</v>
      </c>
    </row>
    <row r="4230" spans="33:35">
      <c r="AG4230" s="44" t="e">
        <f t="shared" si="270"/>
        <v>#VALUE!</v>
      </c>
      <c r="AH4230" s="42" t="e">
        <f t="shared" si="271"/>
        <v>#VALUE!</v>
      </c>
      <c r="AI4230" s="42" t="e">
        <f t="shared" si="272"/>
        <v>#VALUE!</v>
      </c>
    </row>
    <row r="4231" spans="33:35">
      <c r="AG4231" s="44" t="e">
        <f t="shared" si="270"/>
        <v>#VALUE!</v>
      </c>
      <c r="AH4231" s="42" t="e">
        <f t="shared" si="271"/>
        <v>#VALUE!</v>
      </c>
      <c r="AI4231" s="42" t="e">
        <f t="shared" si="272"/>
        <v>#VALUE!</v>
      </c>
    </row>
    <row r="4232" spans="33:35">
      <c r="AG4232" s="44" t="e">
        <f t="shared" si="270"/>
        <v>#VALUE!</v>
      </c>
      <c r="AH4232" s="42" t="e">
        <f t="shared" si="271"/>
        <v>#VALUE!</v>
      </c>
      <c r="AI4232" s="42" t="e">
        <f t="shared" si="272"/>
        <v>#VALUE!</v>
      </c>
    </row>
    <row r="4233" spans="33:35">
      <c r="AG4233" s="44" t="e">
        <f t="shared" si="270"/>
        <v>#VALUE!</v>
      </c>
      <c r="AH4233" s="42" t="e">
        <f t="shared" si="271"/>
        <v>#VALUE!</v>
      </c>
      <c r="AI4233" s="42" t="e">
        <f t="shared" si="272"/>
        <v>#VALUE!</v>
      </c>
    </row>
    <row r="4234" spans="33:35">
      <c r="AG4234" s="44" t="e">
        <f t="shared" si="270"/>
        <v>#VALUE!</v>
      </c>
      <c r="AH4234" s="42" t="e">
        <f t="shared" si="271"/>
        <v>#VALUE!</v>
      </c>
      <c r="AI4234" s="42" t="e">
        <f t="shared" si="272"/>
        <v>#VALUE!</v>
      </c>
    </row>
    <row r="4235" spans="33:35">
      <c r="AG4235" s="44" t="e">
        <f t="shared" si="270"/>
        <v>#VALUE!</v>
      </c>
      <c r="AH4235" s="42" t="e">
        <f t="shared" si="271"/>
        <v>#VALUE!</v>
      </c>
      <c r="AI4235" s="42" t="e">
        <f t="shared" si="272"/>
        <v>#VALUE!</v>
      </c>
    </row>
    <row r="4236" spans="33:35">
      <c r="AG4236" s="44" t="e">
        <f t="shared" si="270"/>
        <v>#VALUE!</v>
      </c>
      <c r="AH4236" s="42" t="e">
        <f t="shared" si="271"/>
        <v>#VALUE!</v>
      </c>
      <c r="AI4236" s="42" t="e">
        <f t="shared" si="272"/>
        <v>#VALUE!</v>
      </c>
    </row>
    <row r="4237" spans="33:35">
      <c r="AG4237" s="44" t="e">
        <f t="shared" si="270"/>
        <v>#VALUE!</v>
      </c>
      <c r="AH4237" s="42" t="e">
        <f t="shared" si="271"/>
        <v>#VALUE!</v>
      </c>
      <c r="AI4237" s="42" t="e">
        <f t="shared" si="272"/>
        <v>#VALUE!</v>
      </c>
    </row>
    <row r="4238" spans="33:35">
      <c r="AG4238" s="44" t="e">
        <f t="shared" si="270"/>
        <v>#VALUE!</v>
      </c>
      <c r="AH4238" s="42" t="e">
        <f t="shared" si="271"/>
        <v>#VALUE!</v>
      </c>
      <c r="AI4238" s="42" t="e">
        <f t="shared" si="272"/>
        <v>#VALUE!</v>
      </c>
    </row>
    <row r="4239" spans="33:35">
      <c r="AG4239" s="44" t="e">
        <f t="shared" si="270"/>
        <v>#VALUE!</v>
      </c>
      <c r="AH4239" s="42" t="e">
        <f t="shared" si="271"/>
        <v>#VALUE!</v>
      </c>
      <c r="AI4239" s="42" t="e">
        <f t="shared" si="272"/>
        <v>#VALUE!</v>
      </c>
    </row>
    <row r="4240" spans="33:35">
      <c r="AG4240" s="44" t="e">
        <f t="shared" si="270"/>
        <v>#VALUE!</v>
      </c>
      <c r="AH4240" s="42" t="e">
        <f t="shared" si="271"/>
        <v>#VALUE!</v>
      </c>
      <c r="AI4240" s="42" t="e">
        <f t="shared" si="272"/>
        <v>#VALUE!</v>
      </c>
    </row>
    <row r="4241" spans="33:35">
      <c r="AG4241" s="44" t="e">
        <f t="shared" si="270"/>
        <v>#VALUE!</v>
      </c>
      <c r="AH4241" s="42" t="e">
        <f t="shared" si="271"/>
        <v>#VALUE!</v>
      </c>
      <c r="AI4241" s="42" t="e">
        <f t="shared" si="272"/>
        <v>#VALUE!</v>
      </c>
    </row>
    <row r="4242" spans="33:35">
      <c r="AG4242" s="44" t="e">
        <f t="shared" si="270"/>
        <v>#VALUE!</v>
      </c>
      <c r="AH4242" s="42" t="e">
        <f t="shared" si="271"/>
        <v>#VALUE!</v>
      </c>
      <c r="AI4242" s="42" t="e">
        <f t="shared" si="272"/>
        <v>#VALUE!</v>
      </c>
    </row>
    <row r="4243" spans="33:35">
      <c r="AG4243" s="44" t="e">
        <f t="shared" si="270"/>
        <v>#VALUE!</v>
      </c>
      <c r="AH4243" s="42" t="e">
        <f t="shared" si="271"/>
        <v>#VALUE!</v>
      </c>
      <c r="AI4243" s="42" t="e">
        <f t="shared" si="272"/>
        <v>#VALUE!</v>
      </c>
    </row>
    <row r="4244" spans="33:35">
      <c r="AG4244" s="44" t="e">
        <f t="shared" si="270"/>
        <v>#VALUE!</v>
      </c>
      <c r="AH4244" s="42" t="e">
        <f t="shared" si="271"/>
        <v>#VALUE!</v>
      </c>
      <c r="AI4244" s="42" t="e">
        <f t="shared" si="272"/>
        <v>#VALUE!</v>
      </c>
    </row>
    <row r="4245" spans="33:35">
      <c r="AG4245" s="44" t="e">
        <f t="shared" si="270"/>
        <v>#VALUE!</v>
      </c>
      <c r="AH4245" s="42" t="e">
        <f t="shared" si="271"/>
        <v>#VALUE!</v>
      </c>
      <c r="AI4245" s="42" t="e">
        <f t="shared" si="272"/>
        <v>#VALUE!</v>
      </c>
    </row>
    <row r="4246" spans="33:35">
      <c r="AG4246" s="44" t="e">
        <f t="shared" si="270"/>
        <v>#VALUE!</v>
      </c>
      <c r="AH4246" s="42" t="e">
        <f t="shared" si="271"/>
        <v>#VALUE!</v>
      </c>
      <c r="AI4246" s="42" t="e">
        <f t="shared" si="272"/>
        <v>#VALUE!</v>
      </c>
    </row>
    <row r="4247" spans="33:35">
      <c r="AG4247" s="44" t="e">
        <f t="shared" ref="AG4247:AG4310" si="273">DATEVALUE(LEFT(C4247,10))+TIMEVALUE(MID(C4247,12,8))-TIME(7,0,0)</f>
        <v>#VALUE!</v>
      </c>
      <c r="AH4247" s="42" t="e">
        <f t="shared" ref="AH4247:AH4310" si="274">"W"&amp;WEEKNUM(AG4247,1)</f>
        <v>#VALUE!</v>
      </c>
      <c r="AI4247" s="42" t="e">
        <f t="shared" ref="AI4247:AI4310" si="275">MONTH(AG4247)&amp;"月"</f>
        <v>#VALUE!</v>
      </c>
    </row>
    <row r="4248" spans="33:35">
      <c r="AG4248" s="44" t="e">
        <f t="shared" si="273"/>
        <v>#VALUE!</v>
      </c>
      <c r="AH4248" s="42" t="e">
        <f t="shared" si="274"/>
        <v>#VALUE!</v>
      </c>
      <c r="AI4248" s="42" t="e">
        <f t="shared" si="275"/>
        <v>#VALUE!</v>
      </c>
    </row>
    <row r="4249" spans="33:35">
      <c r="AG4249" s="44" t="e">
        <f t="shared" si="273"/>
        <v>#VALUE!</v>
      </c>
      <c r="AH4249" s="42" t="e">
        <f t="shared" si="274"/>
        <v>#VALUE!</v>
      </c>
      <c r="AI4249" s="42" t="e">
        <f t="shared" si="275"/>
        <v>#VALUE!</v>
      </c>
    </row>
    <row r="4250" spans="33:35">
      <c r="AG4250" s="44" t="e">
        <f t="shared" si="273"/>
        <v>#VALUE!</v>
      </c>
      <c r="AH4250" s="42" t="e">
        <f t="shared" si="274"/>
        <v>#VALUE!</v>
      </c>
      <c r="AI4250" s="42" t="e">
        <f t="shared" si="275"/>
        <v>#VALUE!</v>
      </c>
    </row>
    <row r="4251" spans="33:35">
      <c r="AG4251" s="44" t="e">
        <f t="shared" si="273"/>
        <v>#VALUE!</v>
      </c>
      <c r="AH4251" s="42" t="e">
        <f t="shared" si="274"/>
        <v>#VALUE!</v>
      </c>
      <c r="AI4251" s="42" t="e">
        <f t="shared" si="275"/>
        <v>#VALUE!</v>
      </c>
    </row>
    <row r="4252" spans="33:35">
      <c r="AG4252" s="44" t="e">
        <f t="shared" si="273"/>
        <v>#VALUE!</v>
      </c>
      <c r="AH4252" s="42" t="e">
        <f t="shared" si="274"/>
        <v>#VALUE!</v>
      </c>
      <c r="AI4252" s="42" t="e">
        <f t="shared" si="275"/>
        <v>#VALUE!</v>
      </c>
    </row>
    <row r="4253" spans="33:35">
      <c r="AG4253" s="44" t="e">
        <f t="shared" si="273"/>
        <v>#VALUE!</v>
      </c>
      <c r="AH4253" s="42" t="e">
        <f t="shared" si="274"/>
        <v>#VALUE!</v>
      </c>
      <c r="AI4253" s="42" t="e">
        <f t="shared" si="275"/>
        <v>#VALUE!</v>
      </c>
    </row>
    <row r="4254" spans="33:35">
      <c r="AG4254" s="44" t="e">
        <f t="shared" si="273"/>
        <v>#VALUE!</v>
      </c>
      <c r="AH4254" s="42" t="e">
        <f t="shared" si="274"/>
        <v>#VALUE!</v>
      </c>
      <c r="AI4254" s="42" t="e">
        <f t="shared" si="275"/>
        <v>#VALUE!</v>
      </c>
    </row>
    <row r="4255" spans="33:35">
      <c r="AG4255" s="44" t="e">
        <f t="shared" si="273"/>
        <v>#VALUE!</v>
      </c>
      <c r="AH4255" s="42" t="e">
        <f t="shared" si="274"/>
        <v>#VALUE!</v>
      </c>
      <c r="AI4255" s="42" t="e">
        <f t="shared" si="275"/>
        <v>#VALUE!</v>
      </c>
    </row>
    <row r="4256" spans="33:35">
      <c r="AG4256" s="44" t="e">
        <f t="shared" si="273"/>
        <v>#VALUE!</v>
      </c>
      <c r="AH4256" s="42" t="e">
        <f t="shared" si="274"/>
        <v>#VALUE!</v>
      </c>
      <c r="AI4256" s="42" t="e">
        <f t="shared" si="275"/>
        <v>#VALUE!</v>
      </c>
    </row>
    <row r="4257" spans="33:35">
      <c r="AG4257" s="44" t="e">
        <f t="shared" si="273"/>
        <v>#VALUE!</v>
      </c>
      <c r="AH4257" s="42" t="e">
        <f t="shared" si="274"/>
        <v>#VALUE!</v>
      </c>
      <c r="AI4257" s="42" t="e">
        <f t="shared" si="275"/>
        <v>#VALUE!</v>
      </c>
    </row>
    <row r="4258" spans="33:35">
      <c r="AG4258" s="44" t="e">
        <f t="shared" si="273"/>
        <v>#VALUE!</v>
      </c>
      <c r="AH4258" s="42" t="e">
        <f t="shared" si="274"/>
        <v>#VALUE!</v>
      </c>
      <c r="AI4258" s="42" t="e">
        <f t="shared" si="275"/>
        <v>#VALUE!</v>
      </c>
    </row>
    <row r="4259" spans="33:35">
      <c r="AG4259" s="44" t="e">
        <f t="shared" si="273"/>
        <v>#VALUE!</v>
      </c>
      <c r="AH4259" s="42" t="e">
        <f t="shared" si="274"/>
        <v>#VALUE!</v>
      </c>
      <c r="AI4259" s="42" t="e">
        <f t="shared" si="275"/>
        <v>#VALUE!</v>
      </c>
    </row>
    <row r="4260" spans="33:35">
      <c r="AG4260" s="44" t="e">
        <f t="shared" si="273"/>
        <v>#VALUE!</v>
      </c>
      <c r="AH4260" s="42" t="e">
        <f t="shared" si="274"/>
        <v>#VALUE!</v>
      </c>
      <c r="AI4260" s="42" t="e">
        <f t="shared" si="275"/>
        <v>#VALUE!</v>
      </c>
    </row>
    <row r="4261" spans="33:35">
      <c r="AG4261" s="44" t="e">
        <f t="shared" si="273"/>
        <v>#VALUE!</v>
      </c>
      <c r="AH4261" s="42" t="e">
        <f t="shared" si="274"/>
        <v>#VALUE!</v>
      </c>
      <c r="AI4261" s="42" t="e">
        <f t="shared" si="275"/>
        <v>#VALUE!</v>
      </c>
    </row>
    <row r="4262" spans="33:35">
      <c r="AG4262" s="44" t="e">
        <f t="shared" si="273"/>
        <v>#VALUE!</v>
      </c>
      <c r="AH4262" s="42" t="e">
        <f t="shared" si="274"/>
        <v>#VALUE!</v>
      </c>
      <c r="AI4262" s="42" t="e">
        <f t="shared" si="275"/>
        <v>#VALUE!</v>
      </c>
    </row>
    <row r="4263" spans="33:35">
      <c r="AG4263" s="44" t="e">
        <f t="shared" si="273"/>
        <v>#VALUE!</v>
      </c>
      <c r="AH4263" s="42" t="e">
        <f t="shared" si="274"/>
        <v>#VALUE!</v>
      </c>
      <c r="AI4263" s="42" t="e">
        <f t="shared" si="275"/>
        <v>#VALUE!</v>
      </c>
    </row>
    <row r="4264" spans="33:35">
      <c r="AG4264" s="44" t="e">
        <f t="shared" si="273"/>
        <v>#VALUE!</v>
      </c>
      <c r="AH4264" s="42" t="e">
        <f t="shared" si="274"/>
        <v>#VALUE!</v>
      </c>
      <c r="AI4264" s="42" t="e">
        <f t="shared" si="275"/>
        <v>#VALUE!</v>
      </c>
    </row>
    <row r="4265" spans="33:35">
      <c r="AG4265" s="44" t="e">
        <f t="shared" si="273"/>
        <v>#VALUE!</v>
      </c>
      <c r="AH4265" s="42" t="e">
        <f t="shared" si="274"/>
        <v>#VALUE!</v>
      </c>
      <c r="AI4265" s="42" t="e">
        <f t="shared" si="275"/>
        <v>#VALUE!</v>
      </c>
    </row>
    <row r="4266" spans="33:35">
      <c r="AG4266" s="44" t="e">
        <f t="shared" si="273"/>
        <v>#VALUE!</v>
      </c>
      <c r="AH4266" s="42" t="e">
        <f t="shared" si="274"/>
        <v>#VALUE!</v>
      </c>
      <c r="AI4266" s="42" t="e">
        <f t="shared" si="275"/>
        <v>#VALUE!</v>
      </c>
    </row>
    <row r="4267" spans="33:35">
      <c r="AG4267" s="44" t="e">
        <f t="shared" si="273"/>
        <v>#VALUE!</v>
      </c>
      <c r="AH4267" s="42" t="e">
        <f t="shared" si="274"/>
        <v>#VALUE!</v>
      </c>
      <c r="AI4267" s="42" t="e">
        <f t="shared" si="275"/>
        <v>#VALUE!</v>
      </c>
    </row>
    <row r="4268" spans="33:35">
      <c r="AG4268" s="44" t="e">
        <f t="shared" si="273"/>
        <v>#VALUE!</v>
      </c>
      <c r="AH4268" s="42" t="e">
        <f t="shared" si="274"/>
        <v>#VALUE!</v>
      </c>
      <c r="AI4268" s="42" t="e">
        <f t="shared" si="275"/>
        <v>#VALUE!</v>
      </c>
    </row>
    <row r="4269" spans="33:35">
      <c r="AG4269" s="44" t="e">
        <f t="shared" si="273"/>
        <v>#VALUE!</v>
      </c>
      <c r="AH4269" s="42" t="e">
        <f t="shared" si="274"/>
        <v>#VALUE!</v>
      </c>
      <c r="AI4269" s="42" t="e">
        <f t="shared" si="275"/>
        <v>#VALUE!</v>
      </c>
    </row>
    <row r="4270" spans="33:35">
      <c r="AG4270" s="44" t="e">
        <f t="shared" si="273"/>
        <v>#VALUE!</v>
      </c>
      <c r="AH4270" s="42" t="e">
        <f t="shared" si="274"/>
        <v>#VALUE!</v>
      </c>
      <c r="AI4270" s="42" t="e">
        <f t="shared" si="275"/>
        <v>#VALUE!</v>
      </c>
    </row>
    <row r="4271" spans="33:35">
      <c r="AG4271" s="44" t="e">
        <f t="shared" si="273"/>
        <v>#VALUE!</v>
      </c>
      <c r="AH4271" s="42" t="e">
        <f t="shared" si="274"/>
        <v>#VALUE!</v>
      </c>
      <c r="AI4271" s="42" t="e">
        <f t="shared" si="275"/>
        <v>#VALUE!</v>
      </c>
    </row>
    <row r="4272" spans="33:35">
      <c r="AG4272" s="44" t="e">
        <f t="shared" si="273"/>
        <v>#VALUE!</v>
      </c>
      <c r="AH4272" s="42" t="e">
        <f t="shared" si="274"/>
        <v>#VALUE!</v>
      </c>
      <c r="AI4272" s="42" t="e">
        <f t="shared" si="275"/>
        <v>#VALUE!</v>
      </c>
    </row>
    <row r="4273" spans="33:35">
      <c r="AG4273" s="44" t="e">
        <f t="shared" si="273"/>
        <v>#VALUE!</v>
      </c>
      <c r="AH4273" s="42" t="e">
        <f t="shared" si="274"/>
        <v>#VALUE!</v>
      </c>
      <c r="AI4273" s="42" t="e">
        <f t="shared" si="275"/>
        <v>#VALUE!</v>
      </c>
    </row>
    <row r="4274" spans="33:35">
      <c r="AG4274" s="44" t="e">
        <f t="shared" si="273"/>
        <v>#VALUE!</v>
      </c>
      <c r="AH4274" s="42" t="e">
        <f t="shared" si="274"/>
        <v>#VALUE!</v>
      </c>
      <c r="AI4274" s="42" t="e">
        <f t="shared" si="275"/>
        <v>#VALUE!</v>
      </c>
    </row>
    <row r="4275" spans="33:35">
      <c r="AG4275" s="44" t="e">
        <f t="shared" si="273"/>
        <v>#VALUE!</v>
      </c>
      <c r="AH4275" s="42" t="e">
        <f t="shared" si="274"/>
        <v>#VALUE!</v>
      </c>
      <c r="AI4275" s="42" t="e">
        <f t="shared" si="275"/>
        <v>#VALUE!</v>
      </c>
    </row>
    <row r="4276" spans="33:35">
      <c r="AG4276" s="44" t="e">
        <f t="shared" si="273"/>
        <v>#VALUE!</v>
      </c>
      <c r="AH4276" s="42" t="e">
        <f t="shared" si="274"/>
        <v>#VALUE!</v>
      </c>
      <c r="AI4276" s="42" t="e">
        <f t="shared" si="275"/>
        <v>#VALUE!</v>
      </c>
    </row>
    <row r="4277" spans="33:35">
      <c r="AG4277" s="44" t="e">
        <f t="shared" si="273"/>
        <v>#VALUE!</v>
      </c>
      <c r="AH4277" s="42" t="e">
        <f t="shared" si="274"/>
        <v>#VALUE!</v>
      </c>
      <c r="AI4277" s="42" t="e">
        <f t="shared" si="275"/>
        <v>#VALUE!</v>
      </c>
    </row>
    <row r="4278" spans="33:35">
      <c r="AG4278" s="44" t="e">
        <f t="shared" si="273"/>
        <v>#VALUE!</v>
      </c>
      <c r="AH4278" s="42" t="e">
        <f t="shared" si="274"/>
        <v>#VALUE!</v>
      </c>
      <c r="AI4278" s="42" t="e">
        <f t="shared" si="275"/>
        <v>#VALUE!</v>
      </c>
    </row>
    <row r="4279" spans="33:35">
      <c r="AG4279" s="44" t="e">
        <f t="shared" si="273"/>
        <v>#VALUE!</v>
      </c>
      <c r="AH4279" s="42" t="e">
        <f t="shared" si="274"/>
        <v>#VALUE!</v>
      </c>
      <c r="AI4279" s="42" t="e">
        <f t="shared" si="275"/>
        <v>#VALUE!</v>
      </c>
    </row>
    <row r="4280" spans="33:35">
      <c r="AG4280" s="44" t="e">
        <f t="shared" si="273"/>
        <v>#VALUE!</v>
      </c>
      <c r="AH4280" s="42" t="e">
        <f t="shared" si="274"/>
        <v>#VALUE!</v>
      </c>
      <c r="AI4280" s="42" t="e">
        <f t="shared" si="275"/>
        <v>#VALUE!</v>
      </c>
    </row>
    <row r="4281" spans="33:35">
      <c r="AG4281" s="44" t="e">
        <f t="shared" si="273"/>
        <v>#VALUE!</v>
      </c>
      <c r="AH4281" s="42" t="e">
        <f t="shared" si="274"/>
        <v>#VALUE!</v>
      </c>
      <c r="AI4281" s="42" t="e">
        <f t="shared" si="275"/>
        <v>#VALUE!</v>
      </c>
    </row>
    <row r="4282" spans="33:35">
      <c r="AG4282" s="44" t="e">
        <f t="shared" si="273"/>
        <v>#VALUE!</v>
      </c>
      <c r="AH4282" s="42" t="e">
        <f t="shared" si="274"/>
        <v>#VALUE!</v>
      </c>
      <c r="AI4282" s="42" t="e">
        <f t="shared" si="275"/>
        <v>#VALUE!</v>
      </c>
    </row>
    <row r="4283" spans="33:35">
      <c r="AG4283" s="44" t="e">
        <f t="shared" si="273"/>
        <v>#VALUE!</v>
      </c>
      <c r="AH4283" s="42" t="e">
        <f t="shared" si="274"/>
        <v>#VALUE!</v>
      </c>
      <c r="AI4283" s="42" t="e">
        <f t="shared" si="275"/>
        <v>#VALUE!</v>
      </c>
    </row>
    <row r="4284" spans="33:35">
      <c r="AG4284" s="44" t="e">
        <f t="shared" si="273"/>
        <v>#VALUE!</v>
      </c>
      <c r="AH4284" s="42" t="e">
        <f t="shared" si="274"/>
        <v>#VALUE!</v>
      </c>
      <c r="AI4284" s="42" t="e">
        <f t="shared" si="275"/>
        <v>#VALUE!</v>
      </c>
    </row>
    <row r="4285" spans="33:35">
      <c r="AG4285" s="44" t="e">
        <f t="shared" si="273"/>
        <v>#VALUE!</v>
      </c>
      <c r="AH4285" s="42" t="e">
        <f t="shared" si="274"/>
        <v>#VALUE!</v>
      </c>
      <c r="AI4285" s="42" t="e">
        <f t="shared" si="275"/>
        <v>#VALUE!</v>
      </c>
    </row>
    <row r="4286" spans="33:35">
      <c r="AG4286" s="44" t="e">
        <f t="shared" si="273"/>
        <v>#VALUE!</v>
      </c>
      <c r="AH4286" s="42" t="e">
        <f t="shared" si="274"/>
        <v>#VALUE!</v>
      </c>
      <c r="AI4286" s="42" t="e">
        <f t="shared" si="275"/>
        <v>#VALUE!</v>
      </c>
    </row>
    <row r="4287" spans="33:35">
      <c r="AG4287" s="44" t="e">
        <f t="shared" si="273"/>
        <v>#VALUE!</v>
      </c>
      <c r="AH4287" s="42" t="e">
        <f t="shared" si="274"/>
        <v>#VALUE!</v>
      </c>
      <c r="AI4287" s="42" t="e">
        <f t="shared" si="275"/>
        <v>#VALUE!</v>
      </c>
    </row>
    <row r="4288" spans="33:35">
      <c r="AG4288" s="44" t="e">
        <f t="shared" si="273"/>
        <v>#VALUE!</v>
      </c>
      <c r="AH4288" s="42" t="e">
        <f t="shared" si="274"/>
        <v>#VALUE!</v>
      </c>
      <c r="AI4288" s="42" t="e">
        <f t="shared" si="275"/>
        <v>#VALUE!</v>
      </c>
    </row>
    <row r="4289" spans="33:35">
      <c r="AG4289" s="44" t="e">
        <f t="shared" si="273"/>
        <v>#VALUE!</v>
      </c>
      <c r="AH4289" s="42" t="e">
        <f t="shared" si="274"/>
        <v>#VALUE!</v>
      </c>
      <c r="AI4289" s="42" t="e">
        <f t="shared" si="275"/>
        <v>#VALUE!</v>
      </c>
    </row>
    <row r="4290" spans="33:35">
      <c r="AG4290" s="44" t="e">
        <f t="shared" si="273"/>
        <v>#VALUE!</v>
      </c>
      <c r="AH4290" s="42" t="e">
        <f t="shared" si="274"/>
        <v>#VALUE!</v>
      </c>
      <c r="AI4290" s="42" t="e">
        <f t="shared" si="275"/>
        <v>#VALUE!</v>
      </c>
    </row>
    <row r="4291" spans="33:35">
      <c r="AG4291" s="44" t="e">
        <f t="shared" si="273"/>
        <v>#VALUE!</v>
      </c>
      <c r="AH4291" s="42" t="e">
        <f t="shared" si="274"/>
        <v>#VALUE!</v>
      </c>
      <c r="AI4291" s="42" t="e">
        <f t="shared" si="275"/>
        <v>#VALUE!</v>
      </c>
    </row>
    <row r="4292" spans="33:35">
      <c r="AG4292" s="44" t="e">
        <f t="shared" si="273"/>
        <v>#VALUE!</v>
      </c>
      <c r="AH4292" s="42" t="e">
        <f t="shared" si="274"/>
        <v>#VALUE!</v>
      </c>
      <c r="AI4292" s="42" t="e">
        <f t="shared" si="275"/>
        <v>#VALUE!</v>
      </c>
    </row>
    <row r="4293" spans="33:35">
      <c r="AG4293" s="44" t="e">
        <f t="shared" si="273"/>
        <v>#VALUE!</v>
      </c>
      <c r="AH4293" s="42" t="e">
        <f t="shared" si="274"/>
        <v>#VALUE!</v>
      </c>
      <c r="AI4293" s="42" t="e">
        <f t="shared" si="275"/>
        <v>#VALUE!</v>
      </c>
    </row>
    <row r="4294" spans="33:35">
      <c r="AG4294" s="44" t="e">
        <f t="shared" si="273"/>
        <v>#VALUE!</v>
      </c>
      <c r="AH4294" s="42" t="e">
        <f t="shared" si="274"/>
        <v>#VALUE!</v>
      </c>
      <c r="AI4294" s="42" t="e">
        <f t="shared" si="275"/>
        <v>#VALUE!</v>
      </c>
    </row>
    <row r="4295" spans="33:35">
      <c r="AG4295" s="44" t="e">
        <f t="shared" si="273"/>
        <v>#VALUE!</v>
      </c>
      <c r="AH4295" s="42" t="e">
        <f t="shared" si="274"/>
        <v>#VALUE!</v>
      </c>
      <c r="AI4295" s="42" t="e">
        <f t="shared" si="275"/>
        <v>#VALUE!</v>
      </c>
    </row>
    <row r="4296" spans="33:35">
      <c r="AG4296" s="44" t="e">
        <f t="shared" si="273"/>
        <v>#VALUE!</v>
      </c>
      <c r="AH4296" s="42" t="e">
        <f t="shared" si="274"/>
        <v>#VALUE!</v>
      </c>
      <c r="AI4296" s="42" t="e">
        <f t="shared" si="275"/>
        <v>#VALUE!</v>
      </c>
    </row>
    <row r="4297" spans="33:35">
      <c r="AG4297" s="44" t="e">
        <f t="shared" si="273"/>
        <v>#VALUE!</v>
      </c>
      <c r="AH4297" s="42" t="e">
        <f t="shared" si="274"/>
        <v>#VALUE!</v>
      </c>
      <c r="AI4297" s="42" t="e">
        <f t="shared" si="275"/>
        <v>#VALUE!</v>
      </c>
    </row>
    <row r="4298" spans="33:35">
      <c r="AG4298" s="44" t="e">
        <f t="shared" si="273"/>
        <v>#VALUE!</v>
      </c>
      <c r="AH4298" s="42" t="e">
        <f t="shared" si="274"/>
        <v>#VALUE!</v>
      </c>
      <c r="AI4298" s="42" t="e">
        <f t="shared" si="275"/>
        <v>#VALUE!</v>
      </c>
    </row>
    <row r="4299" spans="33:35">
      <c r="AG4299" s="44" t="e">
        <f t="shared" si="273"/>
        <v>#VALUE!</v>
      </c>
      <c r="AH4299" s="42" t="e">
        <f t="shared" si="274"/>
        <v>#VALUE!</v>
      </c>
      <c r="AI4299" s="42" t="e">
        <f t="shared" si="275"/>
        <v>#VALUE!</v>
      </c>
    </row>
    <row r="4300" spans="33:35">
      <c r="AG4300" s="44" t="e">
        <f t="shared" si="273"/>
        <v>#VALUE!</v>
      </c>
      <c r="AH4300" s="42" t="e">
        <f t="shared" si="274"/>
        <v>#VALUE!</v>
      </c>
      <c r="AI4300" s="42" t="e">
        <f t="shared" si="275"/>
        <v>#VALUE!</v>
      </c>
    </row>
    <row r="4301" spans="33:35">
      <c r="AG4301" s="44" t="e">
        <f t="shared" si="273"/>
        <v>#VALUE!</v>
      </c>
      <c r="AH4301" s="42" t="e">
        <f t="shared" si="274"/>
        <v>#VALUE!</v>
      </c>
      <c r="AI4301" s="42" t="e">
        <f t="shared" si="275"/>
        <v>#VALUE!</v>
      </c>
    </row>
    <row r="4302" spans="33:35">
      <c r="AG4302" s="44" t="e">
        <f t="shared" si="273"/>
        <v>#VALUE!</v>
      </c>
      <c r="AH4302" s="42" t="e">
        <f t="shared" si="274"/>
        <v>#VALUE!</v>
      </c>
      <c r="AI4302" s="42" t="e">
        <f t="shared" si="275"/>
        <v>#VALUE!</v>
      </c>
    </row>
    <row r="4303" spans="33:35">
      <c r="AG4303" s="44" t="e">
        <f t="shared" si="273"/>
        <v>#VALUE!</v>
      </c>
      <c r="AH4303" s="42" t="e">
        <f t="shared" si="274"/>
        <v>#VALUE!</v>
      </c>
      <c r="AI4303" s="42" t="e">
        <f t="shared" si="275"/>
        <v>#VALUE!</v>
      </c>
    </row>
    <row r="4304" spans="33:35">
      <c r="AG4304" s="44" t="e">
        <f t="shared" si="273"/>
        <v>#VALUE!</v>
      </c>
      <c r="AH4304" s="42" t="e">
        <f t="shared" si="274"/>
        <v>#VALUE!</v>
      </c>
      <c r="AI4304" s="42" t="e">
        <f t="shared" si="275"/>
        <v>#VALUE!</v>
      </c>
    </row>
    <row r="4305" spans="33:35">
      <c r="AG4305" s="44" t="e">
        <f t="shared" si="273"/>
        <v>#VALUE!</v>
      </c>
      <c r="AH4305" s="42" t="e">
        <f t="shared" si="274"/>
        <v>#VALUE!</v>
      </c>
      <c r="AI4305" s="42" t="e">
        <f t="shared" si="275"/>
        <v>#VALUE!</v>
      </c>
    </row>
    <row r="4306" spans="33:35">
      <c r="AG4306" s="44" t="e">
        <f t="shared" si="273"/>
        <v>#VALUE!</v>
      </c>
      <c r="AH4306" s="42" t="e">
        <f t="shared" si="274"/>
        <v>#VALUE!</v>
      </c>
      <c r="AI4306" s="42" t="e">
        <f t="shared" si="275"/>
        <v>#VALUE!</v>
      </c>
    </row>
    <row r="4307" spans="33:35">
      <c r="AG4307" s="44" t="e">
        <f t="shared" si="273"/>
        <v>#VALUE!</v>
      </c>
      <c r="AH4307" s="42" t="e">
        <f t="shared" si="274"/>
        <v>#VALUE!</v>
      </c>
      <c r="AI4307" s="42" t="e">
        <f t="shared" si="275"/>
        <v>#VALUE!</v>
      </c>
    </row>
    <row r="4308" spans="33:35">
      <c r="AG4308" s="44" t="e">
        <f t="shared" si="273"/>
        <v>#VALUE!</v>
      </c>
      <c r="AH4308" s="42" t="e">
        <f t="shared" si="274"/>
        <v>#VALUE!</v>
      </c>
      <c r="AI4308" s="42" t="e">
        <f t="shared" si="275"/>
        <v>#VALUE!</v>
      </c>
    </row>
    <row r="4309" spans="33:35">
      <c r="AG4309" s="44" t="e">
        <f t="shared" si="273"/>
        <v>#VALUE!</v>
      </c>
      <c r="AH4309" s="42" t="e">
        <f t="shared" si="274"/>
        <v>#VALUE!</v>
      </c>
      <c r="AI4309" s="42" t="e">
        <f t="shared" si="275"/>
        <v>#VALUE!</v>
      </c>
    </row>
    <row r="4310" spans="33:35">
      <c r="AG4310" s="44" t="e">
        <f t="shared" si="273"/>
        <v>#VALUE!</v>
      </c>
      <c r="AH4310" s="42" t="e">
        <f t="shared" si="274"/>
        <v>#VALUE!</v>
      </c>
      <c r="AI4310" s="42" t="e">
        <f t="shared" si="275"/>
        <v>#VALUE!</v>
      </c>
    </row>
    <row r="4311" spans="33:35">
      <c r="AG4311" s="44" t="e">
        <f t="shared" ref="AG4311:AG4345" si="276">DATEVALUE(LEFT(C4311,10))+TIMEVALUE(MID(C4311,12,8))-TIME(7,0,0)</f>
        <v>#VALUE!</v>
      </c>
      <c r="AH4311" s="42" t="e">
        <f t="shared" ref="AH4311:AH4345" si="277">"W"&amp;WEEKNUM(AG4311,1)</f>
        <v>#VALUE!</v>
      </c>
      <c r="AI4311" s="42" t="e">
        <f t="shared" ref="AI4311:AI4345" si="278">MONTH(AG4311)&amp;"月"</f>
        <v>#VALUE!</v>
      </c>
    </row>
    <row r="4312" spans="33:35">
      <c r="AG4312" s="44" t="e">
        <f t="shared" si="276"/>
        <v>#VALUE!</v>
      </c>
      <c r="AH4312" s="42" t="e">
        <f t="shared" si="277"/>
        <v>#VALUE!</v>
      </c>
      <c r="AI4312" s="42" t="e">
        <f t="shared" si="278"/>
        <v>#VALUE!</v>
      </c>
    </row>
    <row r="4313" spans="33:35">
      <c r="AG4313" s="44" t="e">
        <f t="shared" si="276"/>
        <v>#VALUE!</v>
      </c>
      <c r="AH4313" s="42" t="e">
        <f t="shared" si="277"/>
        <v>#VALUE!</v>
      </c>
      <c r="AI4313" s="42" t="e">
        <f t="shared" si="278"/>
        <v>#VALUE!</v>
      </c>
    </row>
    <row r="4314" spans="33:35">
      <c r="AG4314" s="44" t="e">
        <f t="shared" si="276"/>
        <v>#VALUE!</v>
      </c>
      <c r="AH4314" s="42" t="e">
        <f t="shared" si="277"/>
        <v>#VALUE!</v>
      </c>
      <c r="AI4314" s="42" t="e">
        <f t="shared" si="278"/>
        <v>#VALUE!</v>
      </c>
    </row>
    <row r="4315" spans="33:35">
      <c r="AG4315" s="44" t="e">
        <f t="shared" si="276"/>
        <v>#VALUE!</v>
      </c>
      <c r="AH4315" s="42" t="e">
        <f t="shared" si="277"/>
        <v>#VALUE!</v>
      </c>
      <c r="AI4315" s="42" t="e">
        <f t="shared" si="278"/>
        <v>#VALUE!</v>
      </c>
    </row>
    <row r="4316" spans="33:35">
      <c r="AG4316" s="44" t="e">
        <f t="shared" si="276"/>
        <v>#VALUE!</v>
      </c>
      <c r="AH4316" s="42" t="e">
        <f t="shared" si="277"/>
        <v>#VALUE!</v>
      </c>
      <c r="AI4316" s="42" t="e">
        <f t="shared" si="278"/>
        <v>#VALUE!</v>
      </c>
    </row>
    <row r="4317" spans="33:35">
      <c r="AG4317" s="44" t="e">
        <f t="shared" si="276"/>
        <v>#VALUE!</v>
      </c>
      <c r="AH4317" s="42" t="e">
        <f t="shared" si="277"/>
        <v>#VALUE!</v>
      </c>
      <c r="AI4317" s="42" t="e">
        <f t="shared" si="278"/>
        <v>#VALUE!</v>
      </c>
    </row>
    <row r="4318" spans="33:35">
      <c r="AG4318" s="44" t="e">
        <f t="shared" si="276"/>
        <v>#VALUE!</v>
      </c>
      <c r="AH4318" s="42" t="e">
        <f t="shared" si="277"/>
        <v>#VALUE!</v>
      </c>
      <c r="AI4318" s="42" t="e">
        <f t="shared" si="278"/>
        <v>#VALUE!</v>
      </c>
    </row>
    <row r="4319" spans="33:35">
      <c r="AG4319" s="44" t="e">
        <f t="shared" si="276"/>
        <v>#VALUE!</v>
      </c>
      <c r="AH4319" s="42" t="e">
        <f t="shared" si="277"/>
        <v>#VALUE!</v>
      </c>
      <c r="AI4319" s="42" t="e">
        <f t="shared" si="278"/>
        <v>#VALUE!</v>
      </c>
    </row>
    <row r="4320" spans="33:35">
      <c r="AG4320" s="44" t="e">
        <f t="shared" si="276"/>
        <v>#VALUE!</v>
      </c>
      <c r="AH4320" s="42" t="e">
        <f t="shared" si="277"/>
        <v>#VALUE!</v>
      </c>
      <c r="AI4320" s="42" t="e">
        <f t="shared" si="278"/>
        <v>#VALUE!</v>
      </c>
    </row>
    <row r="4321" spans="33:35">
      <c r="AG4321" s="44" t="e">
        <f t="shared" si="276"/>
        <v>#VALUE!</v>
      </c>
      <c r="AH4321" s="42" t="e">
        <f t="shared" si="277"/>
        <v>#VALUE!</v>
      </c>
      <c r="AI4321" s="42" t="e">
        <f t="shared" si="278"/>
        <v>#VALUE!</v>
      </c>
    </row>
    <row r="4322" spans="33:35">
      <c r="AG4322" s="44" t="e">
        <f t="shared" si="276"/>
        <v>#VALUE!</v>
      </c>
      <c r="AH4322" s="42" t="e">
        <f t="shared" si="277"/>
        <v>#VALUE!</v>
      </c>
      <c r="AI4322" s="42" t="e">
        <f t="shared" si="278"/>
        <v>#VALUE!</v>
      </c>
    </row>
    <row r="4323" spans="33:35">
      <c r="AG4323" s="44" t="e">
        <f t="shared" si="276"/>
        <v>#VALUE!</v>
      </c>
      <c r="AH4323" s="42" t="e">
        <f t="shared" si="277"/>
        <v>#VALUE!</v>
      </c>
      <c r="AI4323" s="42" t="e">
        <f t="shared" si="278"/>
        <v>#VALUE!</v>
      </c>
    </row>
    <row r="4324" spans="33:35">
      <c r="AG4324" s="44" t="e">
        <f t="shared" si="276"/>
        <v>#VALUE!</v>
      </c>
      <c r="AH4324" s="42" t="e">
        <f t="shared" si="277"/>
        <v>#VALUE!</v>
      </c>
      <c r="AI4324" s="42" t="e">
        <f t="shared" si="278"/>
        <v>#VALUE!</v>
      </c>
    </row>
    <row r="4325" spans="33:35">
      <c r="AG4325" s="44" t="e">
        <f t="shared" si="276"/>
        <v>#VALUE!</v>
      </c>
      <c r="AH4325" s="42" t="e">
        <f t="shared" si="277"/>
        <v>#VALUE!</v>
      </c>
      <c r="AI4325" s="42" t="e">
        <f t="shared" si="278"/>
        <v>#VALUE!</v>
      </c>
    </row>
    <row r="4326" spans="33:35">
      <c r="AG4326" s="44" t="e">
        <f t="shared" si="276"/>
        <v>#VALUE!</v>
      </c>
      <c r="AH4326" s="42" t="e">
        <f t="shared" si="277"/>
        <v>#VALUE!</v>
      </c>
      <c r="AI4326" s="42" t="e">
        <f t="shared" si="278"/>
        <v>#VALUE!</v>
      </c>
    </row>
    <row r="4327" spans="33:35">
      <c r="AG4327" s="44" t="e">
        <f t="shared" si="276"/>
        <v>#VALUE!</v>
      </c>
      <c r="AH4327" s="42" t="e">
        <f t="shared" si="277"/>
        <v>#VALUE!</v>
      </c>
      <c r="AI4327" s="42" t="e">
        <f t="shared" si="278"/>
        <v>#VALUE!</v>
      </c>
    </row>
    <row r="4328" spans="33:35">
      <c r="AG4328" s="44" t="e">
        <f t="shared" si="276"/>
        <v>#VALUE!</v>
      </c>
      <c r="AH4328" s="42" t="e">
        <f t="shared" si="277"/>
        <v>#VALUE!</v>
      </c>
      <c r="AI4328" s="42" t="e">
        <f t="shared" si="278"/>
        <v>#VALUE!</v>
      </c>
    </row>
    <row r="4329" spans="33:35">
      <c r="AG4329" s="44" t="e">
        <f t="shared" si="276"/>
        <v>#VALUE!</v>
      </c>
      <c r="AH4329" s="42" t="e">
        <f t="shared" si="277"/>
        <v>#VALUE!</v>
      </c>
      <c r="AI4329" s="42" t="e">
        <f t="shared" si="278"/>
        <v>#VALUE!</v>
      </c>
    </row>
    <row r="4330" spans="33:35">
      <c r="AG4330" s="44" t="e">
        <f t="shared" si="276"/>
        <v>#VALUE!</v>
      </c>
      <c r="AH4330" s="42" t="e">
        <f t="shared" si="277"/>
        <v>#VALUE!</v>
      </c>
      <c r="AI4330" s="42" t="e">
        <f t="shared" si="278"/>
        <v>#VALUE!</v>
      </c>
    </row>
    <row r="4331" spans="33:35">
      <c r="AG4331" s="44" t="e">
        <f t="shared" si="276"/>
        <v>#VALUE!</v>
      </c>
      <c r="AH4331" s="42" t="e">
        <f t="shared" si="277"/>
        <v>#VALUE!</v>
      </c>
      <c r="AI4331" s="42" t="e">
        <f t="shared" si="278"/>
        <v>#VALUE!</v>
      </c>
    </row>
    <row r="4332" spans="33:35">
      <c r="AG4332" s="44" t="e">
        <f t="shared" si="276"/>
        <v>#VALUE!</v>
      </c>
      <c r="AH4332" s="42" t="e">
        <f t="shared" si="277"/>
        <v>#VALUE!</v>
      </c>
      <c r="AI4332" s="42" t="e">
        <f t="shared" si="278"/>
        <v>#VALUE!</v>
      </c>
    </row>
    <row r="4333" spans="33:35">
      <c r="AG4333" s="44" t="e">
        <f t="shared" si="276"/>
        <v>#VALUE!</v>
      </c>
      <c r="AH4333" s="42" t="e">
        <f t="shared" si="277"/>
        <v>#VALUE!</v>
      </c>
      <c r="AI4333" s="42" t="e">
        <f t="shared" si="278"/>
        <v>#VALUE!</v>
      </c>
    </row>
    <row r="4334" spans="33:35">
      <c r="AG4334" s="44" t="e">
        <f t="shared" si="276"/>
        <v>#VALUE!</v>
      </c>
      <c r="AH4334" s="42" t="e">
        <f t="shared" si="277"/>
        <v>#VALUE!</v>
      </c>
      <c r="AI4334" s="42" t="e">
        <f t="shared" si="278"/>
        <v>#VALUE!</v>
      </c>
    </row>
    <row r="4335" spans="33:35">
      <c r="AG4335" s="44" t="e">
        <f t="shared" si="276"/>
        <v>#VALUE!</v>
      </c>
      <c r="AH4335" s="42" t="e">
        <f t="shared" si="277"/>
        <v>#VALUE!</v>
      </c>
      <c r="AI4335" s="42" t="e">
        <f t="shared" si="278"/>
        <v>#VALUE!</v>
      </c>
    </row>
    <row r="4336" spans="33:35">
      <c r="AG4336" s="44" t="e">
        <f t="shared" si="276"/>
        <v>#VALUE!</v>
      </c>
      <c r="AH4336" s="42" t="e">
        <f t="shared" si="277"/>
        <v>#VALUE!</v>
      </c>
      <c r="AI4336" s="42" t="e">
        <f t="shared" si="278"/>
        <v>#VALUE!</v>
      </c>
    </row>
    <row r="4337" spans="33:35">
      <c r="AG4337" s="44" t="e">
        <f t="shared" si="276"/>
        <v>#VALUE!</v>
      </c>
      <c r="AH4337" s="42" t="e">
        <f t="shared" si="277"/>
        <v>#VALUE!</v>
      </c>
      <c r="AI4337" s="42" t="e">
        <f t="shared" si="278"/>
        <v>#VALUE!</v>
      </c>
    </row>
    <row r="4338" spans="33:35">
      <c r="AG4338" s="44" t="e">
        <f t="shared" si="276"/>
        <v>#VALUE!</v>
      </c>
      <c r="AH4338" s="42" t="e">
        <f t="shared" si="277"/>
        <v>#VALUE!</v>
      </c>
      <c r="AI4338" s="42" t="e">
        <f t="shared" si="278"/>
        <v>#VALUE!</v>
      </c>
    </row>
    <row r="4339" spans="33:35">
      <c r="AG4339" s="44" t="e">
        <f t="shared" si="276"/>
        <v>#VALUE!</v>
      </c>
      <c r="AH4339" s="42" t="e">
        <f t="shared" si="277"/>
        <v>#VALUE!</v>
      </c>
      <c r="AI4339" s="42" t="e">
        <f t="shared" si="278"/>
        <v>#VALUE!</v>
      </c>
    </row>
    <row r="4340" spans="33:35">
      <c r="AG4340" s="44" t="e">
        <f t="shared" si="276"/>
        <v>#VALUE!</v>
      </c>
      <c r="AH4340" s="42" t="e">
        <f t="shared" si="277"/>
        <v>#VALUE!</v>
      </c>
      <c r="AI4340" s="42" t="e">
        <f t="shared" si="278"/>
        <v>#VALUE!</v>
      </c>
    </row>
    <row r="4341" spans="33:35">
      <c r="AG4341" s="44" t="e">
        <f t="shared" si="276"/>
        <v>#VALUE!</v>
      </c>
      <c r="AH4341" s="42" t="e">
        <f t="shared" si="277"/>
        <v>#VALUE!</v>
      </c>
      <c r="AI4341" s="42" t="e">
        <f t="shared" si="278"/>
        <v>#VALUE!</v>
      </c>
    </row>
    <row r="4342" spans="33:35">
      <c r="AG4342" s="44" t="e">
        <f t="shared" si="276"/>
        <v>#VALUE!</v>
      </c>
      <c r="AH4342" s="42" t="e">
        <f t="shared" si="277"/>
        <v>#VALUE!</v>
      </c>
      <c r="AI4342" s="42" t="e">
        <f t="shared" si="278"/>
        <v>#VALUE!</v>
      </c>
    </row>
    <row r="4343" spans="33:35">
      <c r="AG4343" s="44" t="e">
        <f t="shared" si="276"/>
        <v>#VALUE!</v>
      </c>
      <c r="AH4343" s="42" t="e">
        <f t="shared" si="277"/>
        <v>#VALUE!</v>
      </c>
      <c r="AI4343" s="42" t="e">
        <f t="shared" si="278"/>
        <v>#VALUE!</v>
      </c>
    </row>
    <row r="4344" spans="33:35">
      <c r="AG4344" s="44" t="e">
        <f t="shared" si="276"/>
        <v>#VALUE!</v>
      </c>
      <c r="AH4344" s="42" t="e">
        <f t="shared" si="277"/>
        <v>#VALUE!</v>
      </c>
      <c r="AI4344" s="42" t="e">
        <f t="shared" si="278"/>
        <v>#VALUE!</v>
      </c>
    </row>
    <row r="4345" spans="33:35">
      <c r="AG4345" s="44" t="e">
        <f t="shared" si="276"/>
        <v>#VALUE!</v>
      </c>
      <c r="AH4345" s="42" t="e">
        <f t="shared" si="277"/>
        <v>#VALUE!</v>
      </c>
      <c r="AI4345" s="42" t="e">
        <f t="shared" si="278"/>
        <v>#VALUE!</v>
      </c>
    </row>
    <row r="4346" spans="33:35">
      <c r="AG4346" s="44" t="e">
        <f t="shared" ref="AG4346:AG4369" si="279">DATEVALUE(LEFT(C4346,10))+TIMEVALUE(MID(C4346,12,8))-TIME(7,0,0)</f>
        <v>#VALUE!</v>
      </c>
      <c r="AH4346" s="42" t="e">
        <f t="shared" ref="AH4346:AH4369" si="280">"W"&amp;WEEKNUM(AG4346,1)</f>
        <v>#VALUE!</v>
      </c>
      <c r="AI4346" s="42" t="e">
        <f t="shared" ref="AI4346:AI4369" si="281">MONTH(AG4346)&amp;"月"</f>
        <v>#VALUE!</v>
      </c>
    </row>
    <row r="4347" spans="33:35">
      <c r="AG4347" s="44" t="e">
        <f t="shared" si="279"/>
        <v>#VALUE!</v>
      </c>
      <c r="AH4347" s="42" t="e">
        <f t="shared" si="280"/>
        <v>#VALUE!</v>
      </c>
      <c r="AI4347" s="42" t="e">
        <f t="shared" si="281"/>
        <v>#VALUE!</v>
      </c>
    </row>
    <row r="4348" spans="33:35">
      <c r="AG4348" s="44" t="e">
        <f t="shared" si="279"/>
        <v>#VALUE!</v>
      </c>
      <c r="AH4348" s="42" t="e">
        <f t="shared" si="280"/>
        <v>#VALUE!</v>
      </c>
      <c r="AI4348" s="42" t="e">
        <f t="shared" si="281"/>
        <v>#VALUE!</v>
      </c>
    </row>
    <row r="4349" spans="33:35">
      <c r="AG4349" s="44" t="e">
        <f t="shared" si="279"/>
        <v>#VALUE!</v>
      </c>
      <c r="AH4349" s="42" t="e">
        <f t="shared" si="280"/>
        <v>#VALUE!</v>
      </c>
      <c r="AI4349" s="42" t="e">
        <f t="shared" si="281"/>
        <v>#VALUE!</v>
      </c>
    </row>
    <row r="4350" spans="33:35">
      <c r="AG4350" s="44" t="e">
        <f t="shared" si="279"/>
        <v>#VALUE!</v>
      </c>
      <c r="AH4350" s="42" t="e">
        <f t="shared" si="280"/>
        <v>#VALUE!</v>
      </c>
      <c r="AI4350" s="42" t="e">
        <f t="shared" si="281"/>
        <v>#VALUE!</v>
      </c>
    </row>
    <row r="4351" spans="33:35">
      <c r="AG4351" s="44" t="e">
        <f t="shared" si="279"/>
        <v>#VALUE!</v>
      </c>
      <c r="AH4351" s="42" t="e">
        <f t="shared" si="280"/>
        <v>#VALUE!</v>
      </c>
      <c r="AI4351" s="42" t="e">
        <f t="shared" si="281"/>
        <v>#VALUE!</v>
      </c>
    </row>
    <row r="4352" spans="33:35">
      <c r="AG4352" s="44" t="e">
        <f t="shared" si="279"/>
        <v>#VALUE!</v>
      </c>
      <c r="AH4352" s="42" t="e">
        <f t="shared" si="280"/>
        <v>#VALUE!</v>
      </c>
      <c r="AI4352" s="42" t="e">
        <f t="shared" si="281"/>
        <v>#VALUE!</v>
      </c>
    </row>
    <row r="4353" spans="33:35">
      <c r="AG4353" s="44" t="e">
        <f t="shared" si="279"/>
        <v>#VALUE!</v>
      </c>
      <c r="AH4353" s="42" t="e">
        <f t="shared" si="280"/>
        <v>#VALUE!</v>
      </c>
      <c r="AI4353" s="42" t="e">
        <f t="shared" si="281"/>
        <v>#VALUE!</v>
      </c>
    </row>
    <row r="4354" spans="33:35">
      <c r="AG4354" s="44" t="e">
        <f t="shared" si="279"/>
        <v>#VALUE!</v>
      </c>
      <c r="AH4354" s="42" t="e">
        <f t="shared" si="280"/>
        <v>#VALUE!</v>
      </c>
      <c r="AI4354" s="42" t="e">
        <f t="shared" si="281"/>
        <v>#VALUE!</v>
      </c>
    </row>
    <row r="4355" spans="33:35">
      <c r="AG4355" s="44" t="e">
        <f t="shared" si="279"/>
        <v>#VALUE!</v>
      </c>
      <c r="AH4355" s="42" t="e">
        <f t="shared" si="280"/>
        <v>#VALUE!</v>
      </c>
      <c r="AI4355" s="42" t="e">
        <f t="shared" si="281"/>
        <v>#VALUE!</v>
      </c>
    </row>
    <row r="4356" spans="33:35">
      <c r="AG4356" s="44" t="e">
        <f t="shared" si="279"/>
        <v>#VALUE!</v>
      </c>
      <c r="AH4356" s="42" t="e">
        <f t="shared" si="280"/>
        <v>#VALUE!</v>
      </c>
      <c r="AI4356" s="42" t="e">
        <f t="shared" si="281"/>
        <v>#VALUE!</v>
      </c>
    </row>
    <row r="4357" spans="33:35">
      <c r="AG4357" s="44" t="e">
        <f t="shared" si="279"/>
        <v>#VALUE!</v>
      </c>
      <c r="AH4357" s="42" t="e">
        <f t="shared" si="280"/>
        <v>#VALUE!</v>
      </c>
      <c r="AI4357" s="42" t="e">
        <f t="shared" si="281"/>
        <v>#VALUE!</v>
      </c>
    </row>
    <row r="4358" spans="33:35">
      <c r="AG4358" s="44" t="e">
        <f t="shared" si="279"/>
        <v>#VALUE!</v>
      </c>
      <c r="AH4358" s="42" t="e">
        <f t="shared" si="280"/>
        <v>#VALUE!</v>
      </c>
      <c r="AI4358" s="42" t="e">
        <f t="shared" si="281"/>
        <v>#VALUE!</v>
      </c>
    </row>
    <row r="4359" spans="33:35">
      <c r="AG4359" s="44" t="e">
        <f t="shared" si="279"/>
        <v>#VALUE!</v>
      </c>
      <c r="AH4359" s="42" t="e">
        <f t="shared" si="280"/>
        <v>#VALUE!</v>
      </c>
      <c r="AI4359" s="42" t="e">
        <f t="shared" si="281"/>
        <v>#VALUE!</v>
      </c>
    </row>
    <row r="4360" spans="33:35">
      <c r="AG4360" s="44" t="e">
        <f t="shared" si="279"/>
        <v>#VALUE!</v>
      </c>
      <c r="AH4360" s="42" t="e">
        <f t="shared" si="280"/>
        <v>#VALUE!</v>
      </c>
      <c r="AI4360" s="42" t="e">
        <f t="shared" si="281"/>
        <v>#VALUE!</v>
      </c>
    </row>
    <row r="4361" spans="33:35">
      <c r="AG4361" s="44" t="e">
        <f t="shared" si="279"/>
        <v>#VALUE!</v>
      </c>
      <c r="AH4361" s="42" t="e">
        <f t="shared" si="280"/>
        <v>#VALUE!</v>
      </c>
      <c r="AI4361" s="42" t="e">
        <f t="shared" si="281"/>
        <v>#VALUE!</v>
      </c>
    </row>
    <row r="4362" spans="33:35">
      <c r="AG4362" s="44" t="e">
        <f t="shared" si="279"/>
        <v>#VALUE!</v>
      </c>
      <c r="AH4362" s="42" t="e">
        <f t="shared" si="280"/>
        <v>#VALUE!</v>
      </c>
      <c r="AI4362" s="42" t="e">
        <f t="shared" si="281"/>
        <v>#VALUE!</v>
      </c>
    </row>
    <row r="4363" spans="33:35">
      <c r="AG4363" s="44" t="e">
        <f t="shared" si="279"/>
        <v>#VALUE!</v>
      </c>
      <c r="AH4363" s="42" t="e">
        <f t="shared" si="280"/>
        <v>#VALUE!</v>
      </c>
      <c r="AI4363" s="42" t="e">
        <f t="shared" si="281"/>
        <v>#VALUE!</v>
      </c>
    </row>
    <row r="4364" spans="33:35">
      <c r="AG4364" s="44" t="e">
        <f t="shared" si="279"/>
        <v>#VALUE!</v>
      </c>
      <c r="AH4364" s="42" t="e">
        <f t="shared" si="280"/>
        <v>#VALUE!</v>
      </c>
      <c r="AI4364" s="42" t="e">
        <f t="shared" si="281"/>
        <v>#VALUE!</v>
      </c>
    </row>
    <row r="4365" spans="33:35">
      <c r="AG4365" s="44" t="e">
        <f t="shared" si="279"/>
        <v>#VALUE!</v>
      </c>
      <c r="AH4365" s="42" t="e">
        <f t="shared" si="280"/>
        <v>#VALUE!</v>
      </c>
      <c r="AI4365" s="42" t="e">
        <f t="shared" si="281"/>
        <v>#VALUE!</v>
      </c>
    </row>
    <row r="4366" spans="33:35">
      <c r="AG4366" s="44" t="e">
        <f t="shared" si="279"/>
        <v>#VALUE!</v>
      </c>
      <c r="AH4366" s="42" t="e">
        <f t="shared" si="280"/>
        <v>#VALUE!</v>
      </c>
      <c r="AI4366" s="42" t="e">
        <f t="shared" si="281"/>
        <v>#VALUE!</v>
      </c>
    </row>
    <row r="4367" spans="33:35">
      <c r="AG4367" s="44" t="e">
        <f t="shared" si="279"/>
        <v>#VALUE!</v>
      </c>
      <c r="AH4367" s="42" t="e">
        <f t="shared" si="280"/>
        <v>#VALUE!</v>
      </c>
      <c r="AI4367" s="42" t="e">
        <f t="shared" si="281"/>
        <v>#VALUE!</v>
      </c>
    </row>
    <row r="4368" spans="33:35">
      <c r="AG4368" s="44" t="e">
        <f t="shared" si="279"/>
        <v>#VALUE!</v>
      </c>
      <c r="AH4368" s="42" t="e">
        <f t="shared" si="280"/>
        <v>#VALUE!</v>
      </c>
      <c r="AI4368" s="42" t="e">
        <f t="shared" si="281"/>
        <v>#VALUE!</v>
      </c>
    </row>
    <row r="4369" spans="33:35">
      <c r="AG4369" s="44" t="e">
        <f t="shared" si="279"/>
        <v>#VALUE!</v>
      </c>
      <c r="AH4369" s="42" t="e">
        <f t="shared" si="280"/>
        <v>#VALUE!</v>
      </c>
      <c r="AI4369" s="42" t="e">
        <f t="shared" si="281"/>
        <v>#VALUE!</v>
      </c>
    </row>
    <row r="4370" spans="33:35">
      <c r="AG4370" s="44" t="e">
        <f t="shared" ref="AG4370:AG4433" si="282">DATEVALUE(LEFT(C4370,10))+TIMEVALUE(MID(C4370,12,8))-TIME(7,0,0)</f>
        <v>#VALUE!</v>
      </c>
      <c r="AH4370" s="42" t="e">
        <f t="shared" ref="AH4370:AH4433" si="283">"W"&amp;WEEKNUM(AG4370,1)</f>
        <v>#VALUE!</v>
      </c>
      <c r="AI4370" s="42" t="e">
        <f t="shared" ref="AI4370:AI4433" si="284">MONTH(AG4370)&amp;"月"</f>
        <v>#VALUE!</v>
      </c>
    </row>
    <row r="4371" spans="33:35">
      <c r="AG4371" s="44" t="e">
        <f t="shared" si="282"/>
        <v>#VALUE!</v>
      </c>
      <c r="AH4371" s="42" t="e">
        <f t="shared" si="283"/>
        <v>#VALUE!</v>
      </c>
      <c r="AI4371" s="42" t="e">
        <f t="shared" si="284"/>
        <v>#VALUE!</v>
      </c>
    </row>
    <row r="4372" spans="33:35">
      <c r="AG4372" s="44" t="e">
        <f t="shared" si="282"/>
        <v>#VALUE!</v>
      </c>
      <c r="AH4372" s="42" t="e">
        <f t="shared" si="283"/>
        <v>#VALUE!</v>
      </c>
      <c r="AI4372" s="42" t="e">
        <f t="shared" si="284"/>
        <v>#VALUE!</v>
      </c>
    </row>
    <row r="4373" spans="33:35">
      <c r="AG4373" s="44" t="e">
        <f t="shared" si="282"/>
        <v>#VALUE!</v>
      </c>
      <c r="AH4373" s="42" t="e">
        <f t="shared" si="283"/>
        <v>#VALUE!</v>
      </c>
      <c r="AI4373" s="42" t="e">
        <f t="shared" si="284"/>
        <v>#VALUE!</v>
      </c>
    </row>
    <row r="4374" spans="33:35">
      <c r="AG4374" s="44" t="e">
        <f t="shared" si="282"/>
        <v>#VALUE!</v>
      </c>
      <c r="AH4374" s="42" t="e">
        <f t="shared" si="283"/>
        <v>#VALUE!</v>
      </c>
      <c r="AI4374" s="42" t="e">
        <f t="shared" si="284"/>
        <v>#VALUE!</v>
      </c>
    </row>
    <row r="4375" spans="33:35">
      <c r="AG4375" s="44" t="e">
        <f t="shared" si="282"/>
        <v>#VALUE!</v>
      </c>
      <c r="AH4375" s="42" t="e">
        <f t="shared" si="283"/>
        <v>#VALUE!</v>
      </c>
      <c r="AI4375" s="42" t="e">
        <f t="shared" si="284"/>
        <v>#VALUE!</v>
      </c>
    </row>
    <row r="4376" spans="33:35">
      <c r="AG4376" s="44" t="e">
        <f t="shared" si="282"/>
        <v>#VALUE!</v>
      </c>
      <c r="AH4376" s="42" t="e">
        <f t="shared" si="283"/>
        <v>#VALUE!</v>
      </c>
      <c r="AI4376" s="42" t="e">
        <f t="shared" si="284"/>
        <v>#VALUE!</v>
      </c>
    </row>
    <row r="4377" spans="33:35">
      <c r="AG4377" s="44" t="e">
        <f t="shared" si="282"/>
        <v>#VALUE!</v>
      </c>
      <c r="AH4377" s="42" t="e">
        <f t="shared" si="283"/>
        <v>#VALUE!</v>
      </c>
      <c r="AI4377" s="42" t="e">
        <f t="shared" si="284"/>
        <v>#VALUE!</v>
      </c>
    </row>
    <row r="4378" spans="33:35">
      <c r="AG4378" s="44" t="e">
        <f t="shared" si="282"/>
        <v>#VALUE!</v>
      </c>
      <c r="AH4378" s="42" t="e">
        <f t="shared" si="283"/>
        <v>#VALUE!</v>
      </c>
      <c r="AI4378" s="42" t="e">
        <f t="shared" si="284"/>
        <v>#VALUE!</v>
      </c>
    </row>
    <row r="4379" spans="33:35">
      <c r="AG4379" s="44" t="e">
        <f t="shared" si="282"/>
        <v>#VALUE!</v>
      </c>
      <c r="AH4379" s="42" t="e">
        <f t="shared" si="283"/>
        <v>#VALUE!</v>
      </c>
      <c r="AI4379" s="42" t="e">
        <f t="shared" si="284"/>
        <v>#VALUE!</v>
      </c>
    </row>
    <row r="4380" spans="33:35">
      <c r="AG4380" s="44" t="e">
        <f t="shared" si="282"/>
        <v>#VALUE!</v>
      </c>
      <c r="AH4380" s="42" t="e">
        <f t="shared" si="283"/>
        <v>#VALUE!</v>
      </c>
      <c r="AI4380" s="42" t="e">
        <f t="shared" si="284"/>
        <v>#VALUE!</v>
      </c>
    </row>
    <row r="4381" spans="33:35">
      <c r="AG4381" s="44" t="e">
        <f t="shared" si="282"/>
        <v>#VALUE!</v>
      </c>
      <c r="AH4381" s="42" t="e">
        <f t="shared" si="283"/>
        <v>#VALUE!</v>
      </c>
      <c r="AI4381" s="42" t="e">
        <f t="shared" si="284"/>
        <v>#VALUE!</v>
      </c>
    </row>
    <row r="4382" spans="33:35">
      <c r="AG4382" s="44" t="e">
        <f t="shared" si="282"/>
        <v>#VALUE!</v>
      </c>
      <c r="AH4382" s="42" t="e">
        <f t="shared" si="283"/>
        <v>#VALUE!</v>
      </c>
      <c r="AI4382" s="42" t="e">
        <f t="shared" si="284"/>
        <v>#VALUE!</v>
      </c>
    </row>
    <row r="4383" spans="33:35">
      <c r="AG4383" s="44" t="e">
        <f t="shared" si="282"/>
        <v>#VALUE!</v>
      </c>
      <c r="AH4383" s="42" t="e">
        <f t="shared" si="283"/>
        <v>#VALUE!</v>
      </c>
      <c r="AI4383" s="42" t="e">
        <f t="shared" si="284"/>
        <v>#VALUE!</v>
      </c>
    </row>
    <row r="4384" spans="33:35">
      <c r="AG4384" s="44" t="e">
        <f t="shared" si="282"/>
        <v>#VALUE!</v>
      </c>
      <c r="AH4384" s="42" t="e">
        <f t="shared" si="283"/>
        <v>#VALUE!</v>
      </c>
      <c r="AI4384" s="42" t="e">
        <f t="shared" si="284"/>
        <v>#VALUE!</v>
      </c>
    </row>
    <row r="4385" spans="33:35">
      <c r="AG4385" s="44" t="e">
        <f t="shared" si="282"/>
        <v>#VALUE!</v>
      </c>
      <c r="AH4385" s="42" t="e">
        <f t="shared" si="283"/>
        <v>#VALUE!</v>
      </c>
      <c r="AI4385" s="42" t="e">
        <f t="shared" si="284"/>
        <v>#VALUE!</v>
      </c>
    </row>
    <row r="4386" spans="33:35">
      <c r="AG4386" s="44" t="e">
        <f t="shared" si="282"/>
        <v>#VALUE!</v>
      </c>
      <c r="AH4386" s="42" t="e">
        <f t="shared" si="283"/>
        <v>#VALUE!</v>
      </c>
      <c r="AI4386" s="42" t="e">
        <f t="shared" si="284"/>
        <v>#VALUE!</v>
      </c>
    </row>
    <row r="4387" spans="33:35">
      <c r="AG4387" s="44" t="e">
        <f t="shared" si="282"/>
        <v>#VALUE!</v>
      </c>
      <c r="AH4387" s="42" t="e">
        <f t="shared" si="283"/>
        <v>#VALUE!</v>
      </c>
      <c r="AI4387" s="42" t="e">
        <f t="shared" si="284"/>
        <v>#VALUE!</v>
      </c>
    </row>
    <row r="4388" spans="33:35">
      <c r="AG4388" s="44" t="e">
        <f t="shared" si="282"/>
        <v>#VALUE!</v>
      </c>
      <c r="AH4388" s="42" t="e">
        <f t="shared" si="283"/>
        <v>#VALUE!</v>
      </c>
      <c r="AI4388" s="42" t="e">
        <f t="shared" si="284"/>
        <v>#VALUE!</v>
      </c>
    </row>
    <row r="4389" spans="33:35">
      <c r="AG4389" s="44" t="e">
        <f t="shared" si="282"/>
        <v>#VALUE!</v>
      </c>
      <c r="AH4389" s="42" t="e">
        <f t="shared" si="283"/>
        <v>#VALUE!</v>
      </c>
      <c r="AI4389" s="42" t="e">
        <f t="shared" si="284"/>
        <v>#VALUE!</v>
      </c>
    </row>
    <row r="4390" spans="33:35">
      <c r="AG4390" s="44" t="e">
        <f t="shared" si="282"/>
        <v>#VALUE!</v>
      </c>
      <c r="AH4390" s="42" t="e">
        <f t="shared" si="283"/>
        <v>#VALUE!</v>
      </c>
      <c r="AI4390" s="42" t="e">
        <f t="shared" si="284"/>
        <v>#VALUE!</v>
      </c>
    </row>
    <row r="4391" spans="33:35">
      <c r="AG4391" s="44" t="e">
        <f t="shared" si="282"/>
        <v>#VALUE!</v>
      </c>
      <c r="AH4391" s="42" t="e">
        <f t="shared" si="283"/>
        <v>#VALUE!</v>
      </c>
      <c r="AI4391" s="42" t="e">
        <f t="shared" si="284"/>
        <v>#VALUE!</v>
      </c>
    </row>
    <row r="4392" spans="33:35">
      <c r="AG4392" s="44" t="e">
        <f t="shared" si="282"/>
        <v>#VALUE!</v>
      </c>
      <c r="AH4392" s="42" t="e">
        <f t="shared" si="283"/>
        <v>#VALUE!</v>
      </c>
      <c r="AI4392" s="42" t="e">
        <f t="shared" si="284"/>
        <v>#VALUE!</v>
      </c>
    </row>
    <row r="4393" spans="33:35">
      <c r="AG4393" s="44" t="e">
        <f t="shared" si="282"/>
        <v>#VALUE!</v>
      </c>
      <c r="AH4393" s="42" t="e">
        <f t="shared" si="283"/>
        <v>#VALUE!</v>
      </c>
      <c r="AI4393" s="42" t="e">
        <f t="shared" si="284"/>
        <v>#VALUE!</v>
      </c>
    </row>
    <row r="4394" spans="33:35">
      <c r="AG4394" s="44" t="e">
        <f t="shared" si="282"/>
        <v>#VALUE!</v>
      </c>
      <c r="AH4394" s="42" t="e">
        <f t="shared" si="283"/>
        <v>#VALUE!</v>
      </c>
      <c r="AI4394" s="42" t="e">
        <f t="shared" si="284"/>
        <v>#VALUE!</v>
      </c>
    </row>
    <row r="4395" spans="33:35">
      <c r="AG4395" s="44" t="e">
        <f t="shared" si="282"/>
        <v>#VALUE!</v>
      </c>
      <c r="AH4395" s="42" t="e">
        <f t="shared" si="283"/>
        <v>#VALUE!</v>
      </c>
      <c r="AI4395" s="42" t="e">
        <f t="shared" si="284"/>
        <v>#VALUE!</v>
      </c>
    </row>
    <row r="4396" spans="33:35">
      <c r="AG4396" s="44" t="e">
        <f t="shared" si="282"/>
        <v>#VALUE!</v>
      </c>
      <c r="AH4396" s="42" t="e">
        <f t="shared" si="283"/>
        <v>#VALUE!</v>
      </c>
      <c r="AI4396" s="42" t="e">
        <f t="shared" si="284"/>
        <v>#VALUE!</v>
      </c>
    </row>
    <row r="4397" spans="33:35">
      <c r="AG4397" s="44" t="e">
        <f t="shared" si="282"/>
        <v>#VALUE!</v>
      </c>
      <c r="AH4397" s="42" t="e">
        <f t="shared" si="283"/>
        <v>#VALUE!</v>
      </c>
      <c r="AI4397" s="42" t="e">
        <f t="shared" si="284"/>
        <v>#VALUE!</v>
      </c>
    </row>
    <row r="4398" spans="33:35">
      <c r="AG4398" s="44" t="e">
        <f t="shared" si="282"/>
        <v>#VALUE!</v>
      </c>
      <c r="AH4398" s="42" t="e">
        <f t="shared" si="283"/>
        <v>#VALUE!</v>
      </c>
      <c r="AI4398" s="42" t="e">
        <f t="shared" si="284"/>
        <v>#VALUE!</v>
      </c>
    </row>
    <row r="4399" spans="33:35">
      <c r="AG4399" s="44" t="e">
        <f t="shared" si="282"/>
        <v>#VALUE!</v>
      </c>
      <c r="AH4399" s="42" t="e">
        <f t="shared" si="283"/>
        <v>#VALUE!</v>
      </c>
      <c r="AI4399" s="42" t="e">
        <f t="shared" si="284"/>
        <v>#VALUE!</v>
      </c>
    </row>
    <row r="4400" spans="33:35">
      <c r="AG4400" s="44" t="e">
        <f t="shared" si="282"/>
        <v>#VALUE!</v>
      </c>
      <c r="AH4400" s="42" t="e">
        <f t="shared" si="283"/>
        <v>#VALUE!</v>
      </c>
      <c r="AI4400" s="42" t="e">
        <f t="shared" si="284"/>
        <v>#VALUE!</v>
      </c>
    </row>
    <row r="4401" spans="33:35">
      <c r="AG4401" s="44" t="e">
        <f t="shared" si="282"/>
        <v>#VALUE!</v>
      </c>
      <c r="AH4401" s="42" t="e">
        <f t="shared" si="283"/>
        <v>#VALUE!</v>
      </c>
      <c r="AI4401" s="42" t="e">
        <f t="shared" si="284"/>
        <v>#VALUE!</v>
      </c>
    </row>
    <row r="4402" spans="33:35">
      <c r="AG4402" s="44" t="e">
        <f t="shared" si="282"/>
        <v>#VALUE!</v>
      </c>
      <c r="AH4402" s="42" t="e">
        <f t="shared" si="283"/>
        <v>#VALUE!</v>
      </c>
      <c r="AI4402" s="42" t="e">
        <f t="shared" si="284"/>
        <v>#VALUE!</v>
      </c>
    </row>
    <row r="4403" spans="33:35">
      <c r="AG4403" s="44" t="e">
        <f t="shared" si="282"/>
        <v>#VALUE!</v>
      </c>
      <c r="AH4403" s="42" t="e">
        <f t="shared" si="283"/>
        <v>#VALUE!</v>
      </c>
      <c r="AI4403" s="42" t="e">
        <f t="shared" si="284"/>
        <v>#VALUE!</v>
      </c>
    </row>
    <row r="4404" spans="33:35">
      <c r="AG4404" s="44" t="e">
        <f t="shared" si="282"/>
        <v>#VALUE!</v>
      </c>
      <c r="AH4404" s="42" t="e">
        <f t="shared" si="283"/>
        <v>#VALUE!</v>
      </c>
      <c r="AI4404" s="42" t="e">
        <f t="shared" si="284"/>
        <v>#VALUE!</v>
      </c>
    </row>
    <row r="4405" spans="33:35">
      <c r="AG4405" s="44" t="e">
        <f t="shared" si="282"/>
        <v>#VALUE!</v>
      </c>
      <c r="AH4405" s="42" t="e">
        <f t="shared" si="283"/>
        <v>#VALUE!</v>
      </c>
      <c r="AI4405" s="42" t="e">
        <f t="shared" si="284"/>
        <v>#VALUE!</v>
      </c>
    </row>
    <row r="4406" spans="33:35">
      <c r="AG4406" s="44" t="e">
        <f t="shared" si="282"/>
        <v>#VALUE!</v>
      </c>
      <c r="AH4406" s="42" t="e">
        <f t="shared" si="283"/>
        <v>#VALUE!</v>
      </c>
      <c r="AI4406" s="42" t="e">
        <f t="shared" si="284"/>
        <v>#VALUE!</v>
      </c>
    </row>
    <row r="4407" spans="33:35">
      <c r="AG4407" s="44" t="e">
        <f t="shared" si="282"/>
        <v>#VALUE!</v>
      </c>
      <c r="AH4407" s="42" t="e">
        <f t="shared" si="283"/>
        <v>#VALUE!</v>
      </c>
      <c r="AI4407" s="42" t="e">
        <f t="shared" si="284"/>
        <v>#VALUE!</v>
      </c>
    </row>
    <row r="4408" spans="33:35">
      <c r="AG4408" s="44" t="e">
        <f t="shared" si="282"/>
        <v>#VALUE!</v>
      </c>
      <c r="AH4408" s="42" t="e">
        <f t="shared" si="283"/>
        <v>#VALUE!</v>
      </c>
      <c r="AI4408" s="42" t="e">
        <f t="shared" si="284"/>
        <v>#VALUE!</v>
      </c>
    </row>
    <row r="4409" spans="33:35">
      <c r="AG4409" s="44" t="e">
        <f t="shared" si="282"/>
        <v>#VALUE!</v>
      </c>
      <c r="AH4409" s="42" t="e">
        <f t="shared" si="283"/>
        <v>#VALUE!</v>
      </c>
      <c r="AI4409" s="42" t="e">
        <f t="shared" si="284"/>
        <v>#VALUE!</v>
      </c>
    </row>
    <row r="4410" spans="33:35">
      <c r="AG4410" s="44" t="e">
        <f t="shared" si="282"/>
        <v>#VALUE!</v>
      </c>
      <c r="AH4410" s="42" t="e">
        <f t="shared" si="283"/>
        <v>#VALUE!</v>
      </c>
      <c r="AI4410" s="42" t="e">
        <f t="shared" si="284"/>
        <v>#VALUE!</v>
      </c>
    </row>
    <row r="4411" spans="33:35">
      <c r="AG4411" s="44" t="e">
        <f t="shared" si="282"/>
        <v>#VALUE!</v>
      </c>
      <c r="AH4411" s="42" t="e">
        <f t="shared" si="283"/>
        <v>#VALUE!</v>
      </c>
      <c r="AI4411" s="42" t="e">
        <f t="shared" si="284"/>
        <v>#VALUE!</v>
      </c>
    </row>
    <row r="4412" spans="33:35">
      <c r="AG4412" s="44" t="e">
        <f t="shared" si="282"/>
        <v>#VALUE!</v>
      </c>
      <c r="AH4412" s="42" t="e">
        <f t="shared" si="283"/>
        <v>#VALUE!</v>
      </c>
      <c r="AI4412" s="42" t="e">
        <f t="shared" si="284"/>
        <v>#VALUE!</v>
      </c>
    </row>
    <row r="4413" spans="33:35">
      <c r="AG4413" s="44" t="e">
        <f t="shared" si="282"/>
        <v>#VALUE!</v>
      </c>
      <c r="AH4413" s="42" t="e">
        <f t="shared" si="283"/>
        <v>#VALUE!</v>
      </c>
      <c r="AI4413" s="42" t="e">
        <f t="shared" si="284"/>
        <v>#VALUE!</v>
      </c>
    </row>
    <row r="4414" spans="33:35">
      <c r="AG4414" s="44" t="e">
        <f t="shared" si="282"/>
        <v>#VALUE!</v>
      </c>
      <c r="AH4414" s="42" t="e">
        <f t="shared" si="283"/>
        <v>#VALUE!</v>
      </c>
      <c r="AI4414" s="42" t="e">
        <f t="shared" si="284"/>
        <v>#VALUE!</v>
      </c>
    </row>
    <row r="4415" spans="33:35">
      <c r="AG4415" s="44" t="e">
        <f t="shared" si="282"/>
        <v>#VALUE!</v>
      </c>
      <c r="AH4415" s="42" t="e">
        <f t="shared" si="283"/>
        <v>#VALUE!</v>
      </c>
      <c r="AI4415" s="42" t="e">
        <f t="shared" si="284"/>
        <v>#VALUE!</v>
      </c>
    </row>
    <row r="4416" spans="33:35">
      <c r="AG4416" s="44" t="e">
        <f t="shared" si="282"/>
        <v>#VALUE!</v>
      </c>
      <c r="AH4416" s="42" t="e">
        <f t="shared" si="283"/>
        <v>#VALUE!</v>
      </c>
      <c r="AI4416" s="42" t="e">
        <f t="shared" si="284"/>
        <v>#VALUE!</v>
      </c>
    </row>
    <row r="4417" spans="33:35">
      <c r="AG4417" s="44" t="e">
        <f t="shared" si="282"/>
        <v>#VALUE!</v>
      </c>
      <c r="AH4417" s="42" t="e">
        <f t="shared" si="283"/>
        <v>#VALUE!</v>
      </c>
      <c r="AI4417" s="42" t="e">
        <f t="shared" si="284"/>
        <v>#VALUE!</v>
      </c>
    </row>
    <row r="4418" spans="33:35">
      <c r="AG4418" s="44" t="e">
        <f t="shared" si="282"/>
        <v>#VALUE!</v>
      </c>
      <c r="AH4418" s="42" t="e">
        <f t="shared" si="283"/>
        <v>#VALUE!</v>
      </c>
      <c r="AI4418" s="42" t="e">
        <f t="shared" si="284"/>
        <v>#VALUE!</v>
      </c>
    </row>
    <row r="4419" spans="33:35">
      <c r="AG4419" s="44" t="e">
        <f t="shared" si="282"/>
        <v>#VALUE!</v>
      </c>
      <c r="AH4419" s="42" t="e">
        <f t="shared" si="283"/>
        <v>#VALUE!</v>
      </c>
      <c r="AI4419" s="42" t="e">
        <f t="shared" si="284"/>
        <v>#VALUE!</v>
      </c>
    </row>
    <row r="4420" spans="33:35">
      <c r="AG4420" s="44" t="e">
        <f t="shared" si="282"/>
        <v>#VALUE!</v>
      </c>
      <c r="AH4420" s="42" t="e">
        <f t="shared" si="283"/>
        <v>#VALUE!</v>
      </c>
      <c r="AI4420" s="42" t="e">
        <f t="shared" si="284"/>
        <v>#VALUE!</v>
      </c>
    </row>
    <row r="4421" spans="33:35">
      <c r="AG4421" s="44" t="e">
        <f t="shared" si="282"/>
        <v>#VALUE!</v>
      </c>
      <c r="AH4421" s="42" t="e">
        <f t="shared" si="283"/>
        <v>#VALUE!</v>
      </c>
      <c r="AI4421" s="42" t="e">
        <f t="shared" si="284"/>
        <v>#VALUE!</v>
      </c>
    </row>
    <row r="4422" spans="33:35">
      <c r="AG4422" s="44" t="e">
        <f t="shared" si="282"/>
        <v>#VALUE!</v>
      </c>
      <c r="AH4422" s="42" t="e">
        <f t="shared" si="283"/>
        <v>#VALUE!</v>
      </c>
      <c r="AI4422" s="42" t="e">
        <f t="shared" si="284"/>
        <v>#VALUE!</v>
      </c>
    </row>
    <row r="4423" spans="33:35">
      <c r="AG4423" s="44" t="e">
        <f t="shared" si="282"/>
        <v>#VALUE!</v>
      </c>
      <c r="AH4423" s="42" t="e">
        <f t="shared" si="283"/>
        <v>#VALUE!</v>
      </c>
      <c r="AI4423" s="42" t="e">
        <f t="shared" si="284"/>
        <v>#VALUE!</v>
      </c>
    </row>
    <row r="4424" spans="33:35">
      <c r="AG4424" s="44" t="e">
        <f t="shared" si="282"/>
        <v>#VALUE!</v>
      </c>
      <c r="AH4424" s="42" t="e">
        <f t="shared" si="283"/>
        <v>#VALUE!</v>
      </c>
      <c r="AI4424" s="42" t="e">
        <f t="shared" si="284"/>
        <v>#VALUE!</v>
      </c>
    </row>
    <row r="4425" spans="33:35">
      <c r="AG4425" s="44" t="e">
        <f t="shared" si="282"/>
        <v>#VALUE!</v>
      </c>
      <c r="AH4425" s="42" t="e">
        <f t="shared" si="283"/>
        <v>#VALUE!</v>
      </c>
      <c r="AI4425" s="42" t="e">
        <f t="shared" si="284"/>
        <v>#VALUE!</v>
      </c>
    </row>
    <row r="4426" spans="33:35">
      <c r="AG4426" s="44" t="e">
        <f t="shared" si="282"/>
        <v>#VALUE!</v>
      </c>
      <c r="AH4426" s="42" t="e">
        <f t="shared" si="283"/>
        <v>#VALUE!</v>
      </c>
      <c r="AI4426" s="42" t="e">
        <f t="shared" si="284"/>
        <v>#VALUE!</v>
      </c>
    </row>
    <row r="4427" spans="33:35">
      <c r="AG4427" s="44" t="e">
        <f t="shared" si="282"/>
        <v>#VALUE!</v>
      </c>
      <c r="AH4427" s="42" t="e">
        <f t="shared" si="283"/>
        <v>#VALUE!</v>
      </c>
      <c r="AI4427" s="42" t="e">
        <f t="shared" si="284"/>
        <v>#VALUE!</v>
      </c>
    </row>
    <row r="4428" spans="33:35">
      <c r="AG4428" s="44" t="e">
        <f t="shared" si="282"/>
        <v>#VALUE!</v>
      </c>
      <c r="AH4428" s="42" t="e">
        <f t="shared" si="283"/>
        <v>#VALUE!</v>
      </c>
      <c r="AI4428" s="42" t="e">
        <f t="shared" si="284"/>
        <v>#VALUE!</v>
      </c>
    </row>
    <row r="4429" spans="33:35">
      <c r="AG4429" s="44" t="e">
        <f t="shared" si="282"/>
        <v>#VALUE!</v>
      </c>
      <c r="AH4429" s="42" t="e">
        <f t="shared" si="283"/>
        <v>#VALUE!</v>
      </c>
      <c r="AI4429" s="42" t="e">
        <f t="shared" si="284"/>
        <v>#VALUE!</v>
      </c>
    </row>
    <row r="4430" spans="33:35">
      <c r="AG4430" s="44" t="e">
        <f t="shared" si="282"/>
        <v>#VALUE!</v>
      </c>
      <c r="AH4430" s="42" t="e">
        <f t="shared" si="283"/>
        <v>#VALUE!</v>
      </c>
      <c r="AI4430" s="42" t="e">
        <f t="shared" si="284"/>
        <v>#VALUE!</v>
      </c>
    </row>
    <row r="4431" spans="33:35">
      <c r="AG4431" s="44" t="e">
        <f t="shared" si="282"/>
        <v>#VALUE!</v>
      </c>
      <c r="AH4431" s="42" t="e">
        <f t="shared" si="283"/>
        <v>#VALUE!</v>
      </c>
      <c r="AI4431" s="42" t="e">
        <f t="shared" si="284"/>
        <v>#VALUE!</v>
      </c>
    </row>
    <row r="4432" spans="33:35">
      <c r="AG4432" s="44" t="e">
        <f t="shared" si="282"/>
        <v>#VALUE!</v>
      </c>
      <c r="AH4432" s="42" t="e">
        <f t="shared" si="283"/>
        <v>#VALUE!</v>
      </c>
      <c r="AI4432" s="42" t="e">
        <f t="shared" si="284"/>
        <v>#VALUE!</v>
      </c>
    </row>
    <row r="4433" spans="33:35">
      <c r="AG4433" s="44" t="e">
        <f t="shared" si="282"/>
        <v>#VALUE!</v>
      </c>
      <c r="AH4433" s="42" t="e">
        <f t="shared" si="283"/>
        <v>#VALUE!</v>
      </c>
      <c r="AI4433" s="42" t="e">
        <f t="shared" si="284"/>
        <v>#VALUE!</v>
      </c>
    </row>
    <row r="4434" spans="33:35">
      <c r="AG4434" s="44" t="e">
        <f t="shared" ref="AG4434:AG4466" si="285">DATEVALUE(LEFT(C4434,10))+TIMEVALUE(MID(C4434,12,8))-TIME(7,0,0)</f>
        <v>#VALUE!</v>
      </c>
      <c r="AH4434" s="42" t="e">
        <f t="shared" ref="AH4434:AH4466" si="286">"W"&amp;WEEKNUM(AG4434,1)</f>
        <v>#VALUE!</v>
      </c>
      <c r="AI4434" s="42" t="e">
        <f t="shared" ref="AI4434:AI4466" si="287">MONTH(AG4434)&amp;"月"</f>
        <v>#VALUE!</v>
      </c>
    </row>
    <row r="4435" spans="33:35">
      <c r="AG4435" s="44" t="e">
        <f t="shared" si="285"/>
        <v>#VALUE!</v>
      </c>
      <c r="AH4435" s="42" t="e">
        <f t="shared" si="286"/>
        <v>#VALUE!</v>
      </c>
      <c r="AI4435" s="42" t="e">
        <f t="shared" si="287"/>
        <v>#VALUE!</v>
      </c>
    </row>
    <row r="4436" spans="33:35">
      <c r="AG4436" s="44" t="e">
        <f t="shared" si="285"/>
        <v>#VALUE!</v>
      </c>
      <c r="AH4436" s="42" t="e">
        <f t="shared" si="286"/>
        <v>#VALUE!</v>
      </c>
      <c r="AI4436" s="42" t="e">
        <f t="shared" si="287"/>
        <v>#VALUE!</v>
      </c>
    </row>
    <row r="4437" spans="33:35">
      <c r="AG4437" s="44" t="e">
        <f t="shared" si="285"/>
        <v>#VALUE!</v>
      </c>
      <c r="AH4437" s="42" t="e">
        <f t="shared" si="286"/>
        <v>#VALUE!</v>
      </c>
      <c r="AI4437" s="42" t="e">
        <f t="shared" si="287"/>
        <v>#VALUE!</v>
      </c>
    </row>
    <row r="4438" spans="33:35">
      <c r="AG4438" s="44" t="e">
        <f t="shared" si="285"/>
        <v>#VALUE!</v>
      </c>
      <c r="AH4438" s="42" t="e">
        <f t="shared" si="286"/>
        <v>#VALUE!</v>
      </c>
      <c r="AI4438" s="42" t="e">
        <f t="shared" si="287"/>
        <v>#VALUE!</v>
      </c>
    </row>
    <row r="4439" spans="33:35">
      <c r="AG4439" s="44" t="e">
        <f t="shared" si="285"/>
        <v>#VALUE!</v>
      </c>
      <c r="AH4439" s="42" t="e">
        <f t="shared" si="286"/>
        <v>#VALUE!</v>
      </c>
      <c r="AI4439" s="42" t="e">
        <f t="shared" si="287"/>
        <v>#VALUE!</v>
      </c>
    </row>
    <row r="4440" spans="33:35">
      <c r="AG4440" s="44" t="e">
        <f t="shared" si="285"/>
        <v>#VALUE!</v>
      </c>
      <c r="AH4440" s="42" t="e">
        <f t="shared" si="286"/>
        <v>#VALUE!</v>
      </c>
      <c r="AI4440" s="42" t="e">
        <f t="shared" si="287"/>
        <v>#VALUE!</v>
      </c>
    </row>
    <row r="4441" spans="33:35">
      <c r="AG4441" s="44" t="e">
        <f t="shared" si="285"/>
        <v>#VALUE!</v>
      </c>
      <c r="AH4441" s="42" t="e">
        <f t="shared" si="286"/>
        <v>#VALUE!</v>
      </c>
      <c r="AI4441" s="42" t="e">
        <f t="shared" si="287"/>
        <v>#VALUE!</v>
      </c>
    </row>
    <row r="4442" spans="33:35">
      <c r="AG4442" s="44" t="e">
        <f t="shared" si="285"/>
        <v>#VALUE!</v>
      </c>
      <c r="AH4442" s="42" t="e">
        <f t="shared" si="286"/>
        <v>#VALUE!</v>
      </c>
      <c r="AI4442" s="42" t="e">
        <f t="shared" si="287"/>
        <v>#VALUE!</v>
      </c>
    </row>
    <row r="4443" spans="33:35">
      <c r="AG4443" s="44" t="e">
        <f t="shared" si="285"/>
        <v>#VALUE!</v>
      </c>
      <c r="AH4443" s="42" t="e">
        <f t="shared" si="286"/>
        <v>#VALUE!</v>
      </c>
      <c r="AI4443" s="42" t="e">
        <f t="shared" si="287"/>
        <v>#VALUE!</v>
      </c>
    </row>
    <row r="4444" spans="33:35">
      <c r="AG4444" s="44" t="e">
        <f t="shared" si="285"/>
        <v>#VALUE!</v>
      </c>
      <c r="AH4444" s="42" t="e">
        <f t="shared" si="286"/>
        <v>#VALUE!</v>
      </c>
      <c r="AI4444" s="42" t="e">
        <f t="shared" si="287"/>
        <v>#VALUE!</v>
      </c>
    </row>
    <row r="4445" spans="33:35">
      <c r="AG4445" s="44" t="e">
        <f t="shared" si="285"/>
        <v>#VALUE!</v>
      </c>
      <c r="AH4445" s="42" t="e">
        <f t="shared" si="286"/>
        <v>#VALUE!</v>
      </c>
      <c r="AI4445" s="42" t="e">
        <f t="shared" si="287"/>
        <v>#VALUE!</v>
      </c>
    </row>
    <row r="4446" spans="33:35">
      <c r="AG4446" s="44" t="e">
        <f t="shared" si="285"/>
        <v>#VALUE!</v>
      </c>
      <c r="AH4446" s="42" t="e">
        <f t="shared" si="286"/>
        <v>#VALUE!</v>
      </c>
      <c r="AI4446" s="42" t="e">
        <f t="shared" si="287"/>
        <v>#VALUE!</v>
      </c>
    </row>
    <row r="4447" spans="33:35">
      <c r="AG4447" s="44" t="e">
        <f t="shared" si="285"/>
        <v>#VALUE!</v>
      </c>
      <c r="AH4447" s="42" t="e">
        <f t="shared" si="286"/>
        <v>#VALUE!</v>
      </c>
      <c r="AI4447" s="42" t="e">
        <f t="shared" si="287"/>
        <v>#VALUE!</v>
      </c>
    </row>
    <row r="4448" spans="33:35">
      <c r="AG4448" s="44" t="e">
        <f t="shared" si="285"/>
        <v>#VALUE!</v>
      </c>
      <c r="AH4448" s="42" t="e">
        <f t="shared" si="286"/>
        <v>#VALUE!</v>
      </c>
      <c r="AI4448" s="42" t="e">
        <f t="shared" si="287"/>
        <v>#VALUE!</v>
      </c>
    </row>
    <row r="4449" spans="33:35">
      <c r="AG4449" s="44" t="e">
        <f t="shared" si="285"/>
        <v>#VALUE!</v>
      </c>
      <c r="AH4449" s="42" t="e">
        <f t="shared" si="286"/>
        <v>#VALUE!</v>
      </c>
      <c r="AI4449" s="42" t="e">
        <f t="shared" si="287"/>
        <v>#VALUE!</v>
      </c>
    </row>
    <row r="4450" spans="33:35">
      <c r="AG4450" s="44" t="e">
        <f t="shared" si="285"/>
        <v>#VALUE!</v>
      </c>
      <c r="AH4450" s="42" t="e">
        <f t="shared" si="286"/>
        <v>#VALUE!</v>
      </c>
      <c r="AI4450" s="42" t="e">
        <f t="shared" si="287"/>
        <v>#VALUE!</v>
      </c>
    </row>
    <row r="4451" spans="33:35">
      <c r="AG4451" s="44" t="e">
        <f t="shared" si="285"/>
        <v>#VALUE!</v>
      </c>
      <c r="AH4451" s="42" t="e">
        <f t="shared" si="286"/>
        <v>#VALUE!</v>
      </c>
      <c r="AI4451" s="42" t="e">
        <f t="shared" si="287"/>
        <v>#VALUE!</v>
      </c>
    </row>
    <row r="4452" spans="33:35">
      <c r="AG4452" s="44" t="e">
        <f t="shared" si="285"/>
        <v>#VALUE!</v>
      </c>
      <c r="AH4452" s="42" t="e">
        <f t="shared" si="286"/>
        <v>#VALUE!</v>
      </c>
      <c r="AI4452" s="42" t="e">
        <f t="shared" si="287"/>
        <v>#VALUE!</v>
      </c>
    </row>
    <row r="4453" spans="33:35">
      <c r="AG4453" s="44" t="e">
        <f t="shared" si="285"/>
        <v>#VALUE!</v>
      </c>
      <c r="AH4453" s="42" t="e">
        <f t="shared" si="286"/>
        <v>#VALUE!</v>
      </c>
      <c r="AI4453" s="42" t="e">
        <f t="shared" si="287"/>
        <v>#VALUE!</v>
      </c>
    </row>
    <row r="4454" spans="33:35">
      <c r="AG4454" s="44" t="e">
        <f t="shared" si="285"/>
        <v>#VALUE!</v>
      </c>
      <c r="AH4454" s="42" t="e">
        <f t="shared" si="286"/>
        <v>#VALUE!</v>
      </c>
      <c r="AI4454" s="42" t="e">
        <f t="shared" si="287"/>
        <v>#VALUE!</v>
      </c>
    </row>
    <row r="4455" spans="33:35">
      <c r="AG4455" s="44" t="e">
        <f t="shared" si="285"/>
        <v>#VALUE!</v>
      </c>
      <c r="AH4455" s="42" t="e">
        <f t="shared" si="286"/>
        <v>#VALUE!</v>
      </c>
      <c r="AI4455" s="42" t="e">
        <f t="shared" si="287"/>
        <v>#VALUE!</v>
      </c>
    </row>
    <row r="4456" spans="33:35">
      <c r="AG4456" s="44" t="e">
        <f t="shared" si="285"/>
        <v>#VALUE!</v>
      </c>
      <c r="AH4456" s="42" t="e">
        <f t="shared" si="286"/>
        <v>#VALUE!</v>
      </c>
      <c r="AI4456" s="42" t="e">
        <f t="shared" si="287"/>
        <v>#VALUE!</v>
      </c>
    </row>
    <row r="4457" spans="33:35">
      <c r="AG4457" s="44" t="e">
        <f t="shared" si="285"/>
        <v>#VALUE!</v>
      </c>
      <c r="AH4457" s="42" t="e">
        <f t="shared" si="286"/>
        <v>#VALUE!</v>
      </c>
      <c r="AI4457" s="42" t="e">
        <f t="shared" si="287"/>
        <v>#VALUE!</v>
      </c>
    </row>
    <row r="4458" spans="33:35">
      <c r="AG4458" s="44" t="e">
        <f t="shared" si="285"/>
        <v>#VALUE!</v>
      </c>
      <c r="AH4458" s="42" t="e">
        <f t="shared" si="286"/>
        <v>#VALUE!</v>
      </c>
      <c r="AI4458" s="42" t="e">
        <f t="shared" si="287"/>
        <v>#VALUE!</v>
      </c>
    </row>
    <row r="4459" spans="33:35">
      <c r="AG4459" s="44" t="e">
        <f t="shared" si="285"/>
        <v>#VALUE!</v>
      </c>
      <c r="AH4459" s="42" t="e">
        <f t="shared" si="286"/>
        <v>#VALUE!</v>
      </c>
      <c r="AI4459" s="42" t="e">
        <f t="shared" si="287"/>
        <v>#VALUE!</v>
      </c>
    </row>
    <row r="4460" spans="33:35">
      <c r="AG4460" s="44" t="e">
        <f t="shared" si="285"/>
        <v>#VALUE!</v>
      </c>
      <c r="AH4460" s="42" t="e">
        <f t="shared" si="286"/>
        <v>#VALUE!</v>
      </c>
      <c r="AI4460" s="42" t="e">
        <f t="shared" si="287"/>
        <v>#VALUE!</v>
      </c>
    </row>
    <row r="4461" spans="33:35">
      <c r="AG4461" s="44" t="e">
        <f t="shared" si="285"/>
        <v>#VALUE!</v>
      </c>
      <c r="AH4461" s="42" t="e">
        <f t="shared" si="286"/>
        <v>#VALUE!</v>
      </c>
      <c r="AI4461" s="42" t="e">
        <f t="shared" si="287"/>
        <v>#VALUE!</v>
      </c>
    </row>
    <row r="4462" spans="33:35">
      <c r="AG4462" s="44" t="e">
        <f t="shared" si="285"/>
        <v>#VALUE!</v>
      </c>
      <c r="AH4462" s="42" t="e">
        <f t="shared" si="286"/>
        <v>#VALUE!</v>
      </c>
      <c r="AI4462" s="42" t="e">
        <f t="shared" si="287"/>
        <v>#VALUE!</v>
      </c>
    </row>
    <row r="4463" spans="33:35">
      <c r="AG4463" s="44" t="e">
        <f t="shared" si="285"/>
        <v>#VALUE!</v>
      </c>
      <c r="AH4463" s="42" t="e">
        <f t="shared" si="286"/>
        <v>#VALUE!</v>
      </c>
      <c r="AI4463" s="42" t="e">
        <f t="shared" si="287"/>
        <v>#VALUE!</v>
      </c>
    </row>
    <row r="4464" spans="33:35">
      <c r="AG4464" s="44" t="e">
        <f t="shared" si="285"/>
        <v>#VALUE!</v>
      </c>
      <c r="AH4464" s="42" t="e">
        <f t="shared" si="286"/>
        <v>#VALUE!</v>
      </c>
      <c r="AI4464" s="42" t="e">
        <f t="shared" si="287"/>
        <v>#VALUE!</v>
      </c>
    </row>
    <row r="4465" spans="33:35">
      <c r="AG4465" s="44" t="e">
        <f t="shared" si="285"/>
        <v>#VALUE!</v>
      </c>
      <c r="AH4465" s="42" t="e">
        <f t="shared" si="286"/>
        <v>#VALUE!</v>
      </c>
      <c r="AI4465" s="42" t="e">
        <f t="shared" si="287"/>
        <v>#VALUE!</v>
      </c>
    </row>
    <row r="4466" spans="33:35">
      <c r="AG4466" s="44" t="e">
        <f t="shared" si="285"/>
        <v>#VALUE!</v>
      </c>
      <c r="AH4466" s="42" t="e">
        <f t="shared" si="286"/>
        <v>#VALUE!</v>
      </c>
      <c r="AI4466" s="42" t="e">
        <f t="shared" si="287"/>
        <v>#VALUE!</v>
      </c>
    </row>
    <row r="4467" spans="33:35">
      <c r="AG4467" s="44" t="e">
        <f t="shared" ref="AG4467:AG4508" si="288">DATEVALUE(LEFT(C4467,10))+TIMEVALUE(MID(C4467,12,8))-TIME(7,0,0)</f>
        <v>#VALUE!</v>
      </c>
      <c r="AH4467" s="42" t="e">
        <f t="shared" ref="AH4467:AH4508" si="289">"W"&amp;WEEKNUM(AG4467,1)</f>
        <v>#VALUE!</v>
      </c>
      <c r="AI4467" s="42" t="e">
        <f t="shared" ref="AI4467:AI4508" si="290">MONTH(AG4467)&amp;"月"</f>
        <v>#VALUE!</v>
      </c>
    </row>
    <row r="4468" spans="33:35">
      <c r="AG4468" s="44" t="e">
        <f t="shared" si="288"/>
        <v>#VALUE!</v>
      </c>
      <c r="AH4468" s="42" t="e">
        <f t="shared" si="289"/>
        <v>#VALUE!</v>
      </c>
      <c r="AI4468" s="42" t="e">
        <f t="shared" si="290"/>
        <v>#VALUE!</v>
      </c>
    </row>
    <row r="4469" spans="33:35">
      <c r="AG4469" s="44" t="e">
        <f t="shared" si="288"/>
        <v>#VALUE!</v>
      </c>
      <c r="AH4469" s="42" t="e">
        <f t="shared" si="289"/>
        <v>#VALUE!</v>
      </c>
      <c r="AI4469" s="42" t="e">
        <f t="shared" si="290"/>
        <v>#VALUE!</v>
      </c>
    </row>
    <row r="4470" spans="33:35">
      <c r="AG4470" s="44" t="e">
        <f t="shared" si="288"/>
        <v>#VALUE!</v>
      </c>
      <c r="AH4470" s="42" t="e">
        <f t="shared" si="289"/>
        <v>#VALUE!</v>
      </c>
      <c r="AI4470" s="42" t="e">
        <f t="shared" si="290"/>
        <v>#VALUE!</v>
      </c>
    </row>
    <row r="4471" spans="33:35">
      <c r="AG4471" s="44" t="e">
        <f t="shared" si="288"/>
        <v>#VALUE!</v>
      </c>
      <c r="AH4471" s="42" t="e">
        <f t="shared" si="289"/>
        <v>#VALUE!</v>
      </c>
      <c r="AI4471" s="42" t="e">
        <f t="shared" si="290"/>
        <v>#VALUE!</v>
      </c>
    </row>
    <row r="4472" spans="33:35">
      <c r="AG4472" s="44" t="e">
        <f t="shared" si="288"/>
        <v>#VALUE!</v>
      </c>
      <c r="AH4472" s="42" t="e">
        <f t="shared" si="289"/>
        <v>#VALUE!</v>
      </c>
      <c r="AI4472" s="42" t="e">
        <f t="shared" si="290"/>
        <v>#VALUE!</v>
      </c>
    </row>
    <row r="4473" spans="33:35">
      <c r="AG4473" s="44" t="e">
        <f t="shared" si="288"/>
        <v>#VALUE!</v>
      </c>
      <c r="AH4473" s="42" t="e">
        <f t="shared" si="289"/>
        <v>#VALUE!</v>
      </c>
      <c r="AI4473" s="42" t="e">
        <f t="shared" si="290"/>
        <v>#VALUE!</v>
      </c>
    </row>
    <row r="4474" spans="33:35">
      <c r="AG4474" s="44" t="e">
        <f t="shared" si="288"/>
        <v>#VALUE!</v>
      </c>
      <c r="AH4474" s="42" t="e">
        <f t="shared" si="289"/>
        <v>#VALUE!</v>
      </c>
      <c r="AI4474" s="42" t="e">
        <f t="shared" si="290"/>
        <v>#VALUE!</v>
      </c>
    </row>
    <row r="4475" spans="33:35">
      <c r="AG4475" s="44" t="e">
        <f t="shared" si="288"/>
        <v>#VALUE!</v>
      </c>
      <c r="AH4475" s="42" t="e">
        <f t="shared" si="289"/>
        <v>#VALUE!</v>
      </c>
      <c r="AI4475" s="42" t="e">
        <f t="shared" si="290"/>
        <v>#VALUE!</v>
      </c>
    </row>
    <row r="4476" spans="33:35">
      <c r="AG4476" s="44" t="e">
        <f t="shared" si="288"/>
        <v>#VALUE!</v>
      </c>
      <c r="AH4476" s="42" t="e">
        <f t="shared" si="289"/>
        <v>#VALUE!</v>
      </c>
      <c r="AI4476" s="42" t="e">
        <f t="shared" si="290"/>
        <v>#VALUE!</v>
      </c>
    </row>
    <row r="4477" spans="33:35">
      <c r="AG4477" s="44" t="e">
        <f t="shared" si="288"/>
        <v>#VALUE!</v>
      </c>
      <c r="AH4477" s="42" t="e">
        <f t="shared" si="289"/>
        <v>#VALUE!</v>
      </c>
      <c r="AI4477" s="42" t="e">
        <f t="shared" si="290"/>
        <v>#VALUE!</v>
      </c>
    </row>
    <row r="4478" spans="33:35">
      <c r="AG4478" s="44" t="e">
        <f t="shared" si="288"/>
        <v>#VALUE!</v>
      </c>
      <c r="AH4478" s="42" t="e">
        <f t="shared" si="289"/>
        <v>#VALUE!</v>
      </c>
      <c r="AI4478" s="42" t="e">
        <f t="shared" si="290"/>
        <v>#VALUE!</v>
      </c>
    </row>
    <row r="4479" spans="33:35">
      <c r="AG4479" s="44" t="e">
        <f t="shared" si="288"/>
        <v>#VALUE!</v>
      </c>
      <c r="AH4479" s="42" t="e">
        <f t="shared" si="289"/>
        <v>#VALUE!</v>
      </c>
      <c r="AI4479" s="42" t="e">
        <f t="shared" si="290"/>
        <v>#VALUE!</v>
      </c>
    </row>
    <row r="4480" spans="33:35">
      <c r="AG4480" s="44" t="e">
        <f t="shared" si="288"/>
        <v>#VALUE!</v>
      </c>
      <c r="AH4480" s="42" t="e">
        <f t="shared" si="289"/>
        <v>#VALUE!</v>
      </c>
      <c r="AI4480" s="42" t="e">
        <f t="shared" si="290"/>
        <v>#VALUE!</v>
      </c>
    </row>
    <row r="4481" spans="33:35">
      <c r="AG4481" s="44" t="e">
        <f t="shared" si="288"/>
        <v>#VALUE!</v>
      </c>
      <c r="AH4481" s="42" t="e">
        <f t="shared" si="289"/>
        <v>#VALUE!</v>
      </c>
      <c r="AI4481" s="42" t="e">
        <f t="shared" si="290"/>
        <v>#VALUE!</v>
      </c>
    </row>
    <row r="4482" spans="33:35">
      <c r="AG4482" s="44" t="e">
        <f t="shared" si="288"/>
        <v>#VALUE!</v>
      </c>
      <c r="AH4482" s="42" t="e">
        <f t="shared" si="289"/>
        <v>#VALUE!</v>
      </c>
      <c r="AI4482" s="42" t="e">
        <f t="shared" si="290"/>
        <v>#VALUE!</v>
      </c>
    </row>
    <row r="4483" spans="33:35">
      <c r="AG4483" s="44" t="e">
        <f t="shared" si="288"/>
        <v>#VALUE!</v>
      </c>
      <c r="AH4483" s="42" t="e">
        <f t="shared" si="289"/>
        <v>#VALUE!</v>
      </c>
      <c r="AI4483" s="42" t="e">
        <f t="shared" si="290"/>
        <v>#VALUE!</v>
      </c>
    </row>
    <row r="4484" spans="33:35">
      <c r="AG4484" s="44" t="e">
        <f t="shared" si="288"/>
        <v>#VALUE!</v>
      </c>
      <c r="AH4484" s="42" t="e">
        <f t="shared" si="289"/>
        <v>#VALUE!</v>
      </c>
      <c r="AI4484" s="42" t="e">
        <f t="shared" si="290"/>
        <v>#VALUE!</v>
      </c>
    </row>
    <row r="4485" spans="33:35">
      <c r="AG4485" s="44" t="e">
        <f t="shared" si="288"/>
        <v>#VALUE!</v>
      </c>
      <c r="AH4485" s="42" t="e">
        <f t="shared" si="289"/>
        <v>#VALUE!</v>
      </c>
      <c r="AI4485" s="42" t="e">
        <f t="shared" si="290"/>
        <v>#VALUE!</v>
      </c>
    </row>
    <row r="4486" spans="33:35">
      <c r="AG4486" s="44" t="e">
        <f t="shared" si="288"/>
        <v>#VALUE!</v>
      </c>
      <c r="AH4486" s="42" t="e">
        <f t="shared" si="289"/>
        <v>#VALUE!</v>
      </c>
      <c r="AI4486" s="42" t="e">
        <f t="shared" si="290"/>
        <v>#VALUE!</v>
      </c>
    </row>
    <row r="4487" spans="33:35">
      <c r="AG4487" s="44" t="e">
        <f t="shared" si="288"/>
        <v>#VALUE!</v>
      </c>
      <c r="AH4487" s="42" t="e">
        <f t="shared" si="289"/>
        <v>#VALUE!</v>
      </c>
      <c r="AI4487" s="42" t="e">
        <f t="shared" si="290"/>
        <v>#VALUE!</v>
      </c>
    </row>
    <row r="4488" spans="33:35">
      <c r="AG4488" s="44" t="e">
        <f t="shared" si="288"/>
        <v>#VALUE!</v>
      </c>
      <c r="AH4488" s="42" t="e">
        <f t="shared" si="289"/>
        <v>#VALUE!</v>
      </c>
      <c r="AI4488" s="42" t="e">
        <f t="shared" si="290"/>
        <v>#VALUE!</v>
      </c>
    </row>
    <row r="4489" spans="33:35">
      <c r="AG4489" s="44" t="e">
        <f t="shared" si="288"/>
        <v>#VALUE!</v>
      </c>
      <c r="AH4489" s="42" t="e">
        <f t="shared" si="289"/>
        <v>#VALUE!</v>
      </c>
      <c r="AI4489" s="42" t="e">
        <f t="shared" si="290"/>
        <v>#VALUE!</v>
      </c>
    </row>
    <row r="4490" spans="33:35">
      <c r="AG4490" s="44" t="e">
        <f t="shared" si="288"/>
        <v>#VALUE!</v>
      </c>
      <c r="AH4490" s="42" t="e">
        <f t="shared" si="289"/>
        <v>#VALUE!</v>
      </c>
      <c r="AI4490" s="42" t="e">
        <f t="shared" si="290"/>
        <v>#VALUE!</v>
      </c>
    </row>
    <row r="4491" spans="33:35">
      <c r="AG4491" s="44" t="e">
        <f t="shared" si="288"/>
        <v>#VALUE!</v>
      </c>
      <c r="AH4491" s="42" t="e">
        <f t="shared" si="289"/>
        <v>#VALUE!</v>
      </c>
      <c r="AI4491" s="42" t="e">
        <f t="shared" si="290"/>
        <v>#VALUE!</v>
      </c>
    </row>
    <row r="4492" spans="33:35">
      <c r="AG4492" s="44" t="e">
        <f t="shared" si="288"/>
        <v>#VALUE!</v>
      </c>
      <c r="AH4492" s="42" t="e">
        <f t="shared" si="289"/>
        <v>#VALUE!</v>
      </c>
      <c r="AI4492" s="42" t="e">
        <f t="shared" si="290"/>
        <v>#VALUE!</v>
      </c>
    </row>
    <row r="4493" spans="33:35">
      <c r="AG4493" s="44" t="e">
        <f t="shared" si="288"/>
        <v>#VALUE!</v>
      </c>
      <c r="AH4493" s="42" t="e">
        <f t="shared" si="289"/>
        <v>#VALUE!</v>
      </c>
      <c r="AI4493" s="42" t="e">
        <f t="shared" si="290"/>
        <v>#VALUE!</v>
      </c>
    </row>
    <row r="4494" spans="33:35">
      <c r="AG4494" s="44" t="e">
        <f t="shared" si="288"/>
        <v>#VALUE!</v>
      </c>
      <c r="AH4494" s="42" t="e">
        <f t="shared" si="289"/>
        <v>#VALUE!</v>
      </c>
      <c r="AI4494" s="42" t="e">
        <f t="shared" si="290"/>
        <v>#VALUE!</v>
      </c>
    </row>
    <row r="4495" spans="33:35">
      <c r="AG4495" s="44" t="e">
        <f t="shared" si="288"/>
        <v>#VALUE!</v>
      </c>
      <c r="AH4495" s="42" t="e">
        <f t="shared" si="289"/>
        <v>#VALUE!</v>
      </c>
      <c r="AI4495" s="42" t="e">
        <f t="shared" si="290"/>
        <v>#VALUE!</v>
      </c>
    </row>
    <row r="4496" spans="33:35">
      <c r="AG4496" s="44" t="e">
        <f t="shared" si="288"/>
        <v>#VALUE!</v>
      </c>
      <c r="AH4496" s="42" t="e">
        <f t="shared" si="289"/>
        <v>#VALUE!</v>
      </c>
      <c r="AI4496" s="42" t="e">
        <f t="shared" si="290"/>
        <v>#VALUE!</v>
      </c>
    </row>
    <row r="4497" spans="33:35">
      <c r="AG4497" s="44" t="e">
        <f t="shared" si="288"/>
        <v>#VALUE!</v>
      </c>
      <c r="AH4497" s="42" t="e">
        <f t="shared" si="289"/>
        <v>#VALUE!</v>
      </c>
      <c r="AI4497" s="42" t="e">
        <f t="shared" si="290"/>
        <v>#VALUE!</v>
      </c>
    </row>
    <row r="4498" spans="33:35">
      <c r="AG4498" s="44" t="e">
        <f t="shared" si="288"/>
        <v>#VALUE!</v>
      </c>
      <c r="AH4498" s="42" t="e">
        <f t="shared" si="289"/>
        <v>#VALUE!</v>
      </c>
      <c r="AI4498" s="42" t="e">
        <f t="shared" si="290"/>
        <v>#VALUE!</v>
      </c>
    </row>
    <row r="4499" spans="33:35">
      <c r="AG4499" s="44" t="e">
        <f t="shared" si="288"/>
        <v>#VALUE!</v>
      </c>
      <c r="AH4499" s="42" t="e">
        <f t="shared" si="289"/>
        <v>#VALUE!</v>
      </c>
      <c r="AI4499" s="42" t="e">
        <f t="shared" si="290"/>
        <v>#VALUE!</v>
      </c>
    </row>
    <row r="4500" spans="33:35">
      <c r="AG4500" s="44" t="e">
        <f t="shared" si="288"/>
        <v>#VALUE!</v>
      </c>
      <c r="AH4500" s="42" t="e">
        <f t="shared" si="289"/>
        <v>#VALUE!</v>
      </c>
      <c r="AI4500" s="42" t="e">
        <f t="shared" si="290"/>
        <v>#VALUE!</v>
      </c>
    </row>
    <row r="4501" spans="33:35">
      <c r="AG4501" s="44" t="e">
        <f t="shared" si="288"/>
        <v>#VALUE!</v>
      </c>
      <c r="AH4501" s="42" t="e">
        <f t="shared" si="289"/>
        <v>#VALUE!</v>
      </c>
      <c r="AI4501" s="42" t="e">
        <f t="shared" si="290"/>
        <v>#VALUE!</v>
      </c>
    </row>
    <row r="4502" spans="33:35">
      <c r="AG4502" s="44" t="e">
        <f t="shared" si="288"/>
        <v>#VALUE!</v>
      </c>
      <c r="AH4502" s="42" t="e">
        <f t="shared" si="289"/>
        <v>#VALUE!</v>
      </c>
      <c r="AI4502" s="42" t="e">
        <f t="shared" si="290"/>
        <v>#VALUE!</v>
      </c>
    </row>
    <row r="4503" spans="33:35">
      <c r="AG4503" s="44" t="e">
        <f t="shared" si="288"/>
        <v>#VALUE!</v>
      </c>
      <c r="AH4503" s="42" t="e">
        <f t="shared" si="289"/>
        <v>#VALUE!</v>
      </c>
      <c r="AI4503" s="42" t="e">
        <f t="shared" si="290"/>
        <v>#VALUE!</v>
      </c>
    </row>
    <row r="4504" spans="33:35">
      <c r="AG4504" s="44" t="e">
        <f t="shared" si="288"/>
        <v>#VALUE!</v>
      </c>
      <c r="AH4504" s="42" t="e">
        <f t="shared" si="289"/>
        <v>#VALUE!</v>
      </c>
      <c r="AI4504" s="42" t="e">
        <f t="shared" si="290"/>
        <v>#VALUE!</v>
      </c>
    </row>
    <row r="4505" spans="33:35">
      <c r="AG4505" s="44" t="e">
        <f t="shared" si="288"/>
        <v>#VALUE!</v>
      </c>
      <c r="AH4505" s="42" t="e">
        <f t="shared" si="289"/>
        <v>#VALUE!</v>
      </c>
      <c r="AI4505" s="42" t="e">
        <f t="shared" si="290"/>
        <v>#VALUE!</v>
      </c>
    </row>
    <row r="4506" spans="33:35">
      <c r="AG4506" s="44" t="e">
        <f t="shared" si="288"/>
        <v>#VALUE!</v>
      </c>
      <c r="AH4506" s="42" t="e">
        <f t="shared" si="289"/>
        <v>#VALUE!</v>
      </c>
      <c r="AI4506" s="42" t="e">
        <f t="shared" si="290"/>
        <v>#VALUE!</v>
      </c>
    </row>
    <row r="4507" spans="33:35">
      <c r="AG4507" s="44" t="e">
        <f t="shared" si="288"/>
        <v>#VALUE!</v>
      </c>
      <c r="AH4507" s="42" t="e">
        <f t="shared" si="289"/>
        <v>#VALUE!</v>
      </c>
      <c r="AI4507" s="42" t="e">
        <f t="shared" si="290"/>
        <v>#VALUE!</v>
      </c>
    </row>
    <row r="4508" spans="33:35">
      <c r="AG4508" s="44" t="e">
        <f t="shared" si="288"/>
        <v>#VALUE!</v>
      </c>
      <c r="AH4508" s="42" t="e">
        <f t="shared" si="289"/>
        <v>#VALUE!</v>
      </c>
      <c r="AI4508" s="42" t="e">
        <f t="shared" si="290"/>
        <v>#VALUE!</v>
      </c>
    </row>
    <row r="4509" spans="33:35">
      <c r="AG4509" s="44" t="e">
        <f t="shared" ref="AG4509:AG4541" si="291">DATEVALUE(LEFT(C4509,10))+TIMEVALUE(MID(C4509,12,8))-TIME(7,0,0)</f>
        <v>#VALUE!</v>
      </c>
      <c r="AH4509" s="42" t="e">
        <f t="shared" ref="AH4509:AH4541" si="292">"W"&amp;WEEKNUM(AG4509,1)</f>
        <v>#VALUE!</v>
      </c>
      <c r="AI4509" s="42" t="e">
        <f t="shared" ref="AI4509:AI4541" si="293">MONTH(AG4509)&amp;"月"</f>
        <v>#VALUE!</v>
      </c>
    </row>
    <row r="4510" spans="33:35">
      <c r="AG4510" s="44" t="e">
        <f t="shared" si="291"/>
        <v>#VALUE!</v>
      </c>
      <c r="AH4510" s="42" t="e">
        <f t="shared" si="292"/>
        <v>#VALUE!</v>
      </c>
      <c r="AI4510" s="42" t="e">
        <f t="shared" si="293"/>
        <v>#VALUE!</v>
      </c>
    </row>
    <row r="4511" spans="33:35">
      <c r="AG4511" s="44" t="e">
        <f t="shared" si="291"/>
        <v>#VALUE!</v>
      </c>
      <c r="AH4511" s="42" t="e">
        <f t="shared" si="292"/>
        <v>#VALUE!</v>
      </c>
      <c r="AI4511" s="42" t="e">
        <f t="shared" si="293"/>
        <v>#VALUE!</v>
      </c>
    </row>
    <row r="4512" spans="33:35">
      <c r="AG4512" s="44" t="e">
        <f t="shared" si="291"/>
        <v>#VALUE!</v>
      </c>
      <c r="AH4512" s="42" t="e">
        <f t="shared" si="292"/>
        <v>#VALUE!</v>
      </c>
      <c r="AI4512" s="42" t="e">
        <f t="shared" si="293"/>
        <v>#VALUE!</v>
      </c>
    </row>
    <row r="4513" spans="33:35">
      <c r="AG4513" s="44" t="e">
        <f t="shared" si="291"/>
        <v>#VALUE!</v>
      </c>
      <c r="AH4513" s="42" t="e">
        <f t="shared" si="292"/>
        <v>#VALUE!</v>
      </c>
      <c r="AI4513" s="42" t="e">
        <f t="shared" si="293"/>
        <v>#VALUE!</v>
      </c>
    </row>
    <row r="4514" spans="33:35">
      <c r="AG4514" s="44" t="e">
        <f t="shared" si="291"/>
        <v>#VALUE!</v>
      </c>
      <c r="AH4514" s="42" t="e">
        <f t="shared" si="292"/>
        <v>#VALUE!</v>
      </c>
      <c r="AI4514" s="42" t="e">
        <f t="shared" si="293"/>
        <v>#VALUE!</v>
      </c>
    </row>
    <row r="4515" spans="33:35">
      <c r="AG4515" s="44" t="e">
        <f t="shared" si="291"/>
        <v>#VALUE!</v>
      </c>
      <c r="AH4515" s="42" t="e">
        <f t="shared" si="292"/>
        <v>#VALUE!</v>
      </c>
      <c r="AI4515" s="42" t="e">
        <f t="shared" si="293"/>
        <v>#VALUE!</v>
      </c>
    </row>
    <row r="4516" spans="33:35">
      <c r="AG4516" s="44" t="e">
        <f t="shared" si="291"/>
        <v>#VALUE!</v>
      </c>
      <c r="AH4516" s="42" t="e">
        <f t="shared" si="292"/>
        <v>#VALUE!</v>
      </c>
      <c r="AI4516" s="42" t="e">
        <f t="shared" si="293"/>
        <v>#VALUE!</v>
      </c>
    </row>
    <row r="4517" spans="33:35">
      <c r="AG4517" s="44" t="e">
        <f t="shared" si="291"/>
        <v>#VALUE!</v>
      </c>
      <c r="AH4517" s="42" t="e">
        <f t="shared" si="292"/>
        <v>#VALUE!</v>
      </c>
      <c r="AI4517" s="42" t="e">
        <f t="shared" si="293"/>
        <v>#VALUE!</v>
      </c>
    </row>
    <row r="4518" spans="33:35">
      <c r="AG4518" s="44" t="e">
        <f t="shared" si="291"/>
        <v>#VALUE!</v>
      </c>
      <c r="AH4518" s="42" t="e">
        <f t="shared" si="292"/>
        <v>#VALUE!</v>
      </c>
      <c r="AI4518" s="42" t="e">
        <f t="shared" si="293"/>
        <v>#VALUE!</v>
      </c>
    </row>
    <row r="4519" spans="33:35">
      <c r="AG4519" s="44" t="e">
        <f t="shared" si="291"/>
        <v>#VALUE!</v>
      </c>
      <c r="AH4519" s="42" t="e">
        <f t="shared" si="292"/>
        <v>#VALUE!</v>
      </c>
      <c r="AI4519" s="42" t="e">
        <f t="shared" si="293"/>
        <v>#VALUE!</v>
      </c>
    </row>
    <row r="4520" spans="33:35">
      <c r="AG4520" s="44" t="e">
        <f t="shared" si="291"/>
        <v>#VALUE!</v>
      </c>
      <c r="AH4520" s="42" t="e">
        <f t="shared" si="292"/>
        <v>#VALUE!</v>
      </c>
      <c r="AI4520" s="42" t="e">
        <f t="shared" si="293"/>
        <v>#VALUE!</v>
      </c>
    </row>
    <row r="4521" spans="33:35">
      <c r="AG4521" s="44" t="e">
        <f t="shared" si="291"/>
        <v>#VALUE!</v>
      </c>
      <c r="AH4521" s="42" t="e">
        <f t="shared" si="292"/>
        <v>#VALUE!</v>
      </c>
      <c r="AI4521" s="42" t="e">
        <f t="shared" si="293"/>
        <v>#VALUE!</v>
      </c>
    </row>
    <row r="4522" spans="33:35">
      <c r="AG4522" s="44" t="e">
        <f t="shared" si="291"/>
        <v>#VALUE!</v>
      </c>
      <c r="AH4522" s="42" t="e">
        <f t="shared" si="292"/>
        <v>#VALUE!</v>
      </c>
      <c r="AI4522" s="42" t="e">
        <f t="shared" si="293"/>
        <v>#VALUE!</v>
      </c>
    </row>
    <row r="4523" spans="33:35">
      <c r="AG4523" s="44" t="e">
        <f t="shared" si="291"/>
        <v>#VALUE!</v>
      </c>
      <c r="AH4523" s="42" t="e">
        <f t="shared" si="292"/>
        <v>#VALUE!</v>
      </c>
      <c r="AI4523" s="42" t="e">
        <f t="shared" si="293"/>
        <v>#VALUE!</v>
      </c>
    </row>
    <row r="4524" spans="33:35">
      <c r="AG4524" s="44" t="e">
        <f t="shared" si="291"/>
        <v>#VALUE!</v>
      </c>
      <c r="AH4524" s="42" t="e">
        <f t="shared" si="292"/>
        <v>#VALUE!</v>
      </c>
      <c r="AI4524" s="42" t="e">
        <f t="shared" si="293"/>
        <v>#VALUE!</v>
      </c>
    </row>
    <row r="4525" spans="33:35">
      <c r="AG4525" s="44" t="e">
        <f t="shared" si="291"/>
        <v>#VALUE!</v>
      </c>
      <c r="AH4525" s="42" t="e">
        <f t="shared" si="292"/>
        <v>#VALUE!</v>
      </c>
      <c r="AI4525" s="42" t="e">
        <f t="shared" si="293"/>
        <v>#VALUE!</v>
      </c>
    </row>
    <row r="4526" spans="33:35">
      <c r="AG4526" s="44" t="e">
        <f t="shared" si="291"/>
        <v>#VALUE!</v>
      </c>
      <c r="AH4526" s="42" t="e">
        <f t="shared" si="292"/>
        <v>#VALUE!</v>
      </c>
      <c r="AI4526" s="42" t="e">
        <f t="shared" si="293"/>
        <v>#VALUE!</v>
      </c>
    </row>
    <row r="4527" spans="33:35">
      <c r="AG4527" s="44" t="e">
        <f t="shared" si="291"/>
        <v>#VALUE!</v>
      </c>
      <c r="AH4527" s="42" t="e">
        <f t="shared" si="292"/>
        <v>#VALUE!</v>
      </c>
      <c r="AI4527" s="42" t="e">
        <f t="shared" si="293"/>
        <v>#VALUE!</v>
      </c>
    </row>
    <row r="4528" spans="33:35">
      <c r="AG4528" s="44" t="e">
        <f t="shared" si="291"/>
        <v>#VALUE!</v>
      </c>
      <c r="AH4528" s="42" t="e">
        <f t="shared" si="292"/>
        <v>#VALUE!</v>
      </c>
      <c r="AI4528" s="42" t="e">
        <f t="shared" si="293"/>
        <v>#VALUE!</v>
      </c>
    </row>
    <row r="4529" spans="33:35">
      <c r="AG4529" s="44" t="e">
        <f t="shared" si="291"/>
        <v>#VALUE!</v>
      </c>
      <c r="AH4529" s="42" t="e">
        <f t="shared" si="292"/>
        <v>#VALUE!</v>
      </c>
      <c r="AI4529" s="42" t="e">
        <f t="shared" si="293"/>
        <v>#VALUE!</v>
      </c>
    </row>
    <row r="4530" spans="33:35">
      <c r="AG4530" s="44" t="e">
        <f t="shared" si="291"/>
        <v>#VALUE!</v>
      </c>
      <c r="AH4530" s="42" t="e">
        <f t="shared" si="292"/>
        <v>#VALUE!</v>
      </c>
      <c r="AI4530" s="42" t="e">
        <f t="shared" si="293"/>
        <v>#VALUE!</v>
      </c>
    </row>
    <row r="4531" spans="33:35">
      <c r="AG4531" s="44" t="e">
        <f t="shared" si="291"/>
        <v>#VALUE!</v>
      </c>
      <c r="AH4531" s="42" t="e">
        <f t="shared" si="292"/>
        <v>#VALUE!</v>
      </c>
      <c r="AI4531" s="42" t="e">
        <f t="shared" si="293"/>
        <v>#VALUE!</v>
      </c>
    </row>
    <row r="4532" spans="33:35">
      <c r="AG4532" s="44" t="e">
        <f t="shared" si="291"/>
        <v>#VALUE!</v>
      </c>
      <c r="AH4532" s="42" t="e">
        <f t="shared" si="292"/>
        <v>#VALUE!</v>
      </c>
      <c r="AI4532" s="42" t="e">
        <f t="shared" si="293"/>
        <v>#VALUE!</v>
      </c>
    </row>
    <row r="4533" spans="33:35">
      <c r="AG4533" s="44" t="e">
        <f t="shared" si="291"/>
        <v>#VALUE!</v>
      </c>
      <c r="AH4533" s="42" t="e">
        <f t="shared" si="292"/>
        <v>#VALUE!</v>
      </c>
      <c r="AI4533" s="42" t="e">
        <f t="shared" si="293"/>
        <v>#VALUE!</v>
      </c>
    </row>
    <row r="4534" spans="33:35">
      <c r="AG4534" s="44" t="e">
        <f t="shared" si="291"/>
        <v>#VALUE!</v>
      </c>
      <c r="AH4534" s="42" t="e">
        <f t="shared" si="292"/>
        <v>#VALUE!</v>
      </c>
      <c r="AI4534" s="42" t="e">
        <f t="shared" si="293"/>
        <v>#VALUE!</v>
      </c>
    </row>
    <row r="4535" spans="33:35">
      <c r="AG4535" s="44" t="e">
        <f t="shared" si="291"/>
        <v>#VALUE!</v>
      </c>
      <c r="AH4535" s="42" t="e">
        <f t="shared" si="292"/>
        <v>#VALUE!</v>
      </c>
      <c r="AI4535" s="42" t="e">
        <f t="shared" si="293"/>
        <v>#VALUE!</v>
      </c>
    </row>
    <row r="4536" spans="33:35">
      <c r="AG4536" s="44" t="e">
        <f t="shared" si="291"/>
        <v>#VALUE!</v>
      </c>
      <c r="AH4536" s="42" t="e">
        <f t="shared" si="292"/>
        <v>#VALUE!</v>
      </c>
      <c r="AI4536" s="42" t="e">
        <f t="shared" si="293"/>
        <v>#VALUE!</v>
      </c>
    </row>
    <row r="4537" spans="33:35">
      <c r="AG4537" s="44" t="e">
        <f t="shared" si="291"/>
        <v>#VALUE!</v>
      </c>
      <c r="AH4537" s="42" t="e">
        <f t="shared" si="292"/>
        <v>#VALUE!</v>
      </c>
      <c r="AI4537" s="42" t="e">
        <f t="shared" si="293"/>
        <v>#VALUE!</v>
      </c>
    </row>
    <row r="4538" spans="33:35">
      <c r="AG4538" s="44" t="e">
        <f t="shared" si="291"/>
        <v>#VALUE!</v>
      </c>
      <c r="AH4538" s="42" t="e">
        <f t="shared" si="292"/>
        <v>#VALUE!</v>
      </c>
      <c r="AI4538" s="42" t="e">
        <f t="shared" si="293"/>
        <v>#VALUE!</v>
      </c>
    </row>
    <row r="4539" spans="33:35">
      <c r="AG4539" s="44" t="e">
        <f t="shared" si="291"/>
        <v>#VALUE!</v>
      </c>
      <c r="AH4539" s="42" t="e">
        <f t="shared" si="292"/>
        <v>#VALUE!</v>
      </c>
      <c r="AI4539" s="42" t="e">
        <f t="shared" si="293"/>
        <v>#VALUE!</v>
      </c>
    </row>
    <row r="4540" spans="33:35">
      <c r="AG4540" s="44" t="e">
        <f t="shared" si="291"/>
        <v>#VALUE!</v>
      </c>
      <c r="AH4540" s="42" t="e">
        <f t="shared" si="292"/>
        <v>#VALUE!</v>
      </c>
      <c r="AI4540" s="42" t="e">
        <f t="shared" si="293"/>
        <v>#VALUE!</v>
      </c>
    </row>
    <row r="4541" spans="33:35">
      <c r="AG4541" s="44" t="e">
        <f t="shared" si="291"/>
        <v>#VALUE!</v>
      </c>
      <c r="AH4541" s="42" t="e">
        <f t="shared" si="292"/>
        <v>#VALUE!</v>
      </c>
      <c r="AI4541" s="42" t="e">
        <f t="shared" si="293"/>
        <v>#VALUE!</v>
      </c>
    </row>
    <row r="4542" spans="33:35">
      <c r="AG4542" s="44" t="e">
        <f t="shared" ref="AG4542:AG4605" si="294">DATEVALUE(LEFT(C4542,10))+TIMEVALUE(MID(C4542,12,8))-TIME(7,0,0)</f>
        <v>#VALUE!</v>
      </c>
      <c r="AH4542" s="42" t="e">
        <f t="shared" ref="AH4542:AH4605" si="295">"W"&amp;WEEKNUM(AG4542,1)</f>
        <v>#VALUE!</v>
      </c>
      <c r="AI4542" s="42" t="e">
        <f t="shared" ref="AI4542:AI4605" si="296">MONTH(AG4542)&amp;"月"</f>
        <v>#VALUE!</v>
      </c>
    </row>
    <row r="4543" spans="33:35">
      <c r="AG4543" s="44" t="e">
        <f t="shared" si="294"/>
        <v>#VALUE!</v>
      </c>
      <c r="AH4543" s="42" t="e">
        <f t="shared" si="295"/>
        <v>#VALUE!</v>
      </c>
      <c r="AI4543" s="42" t="e">
        <f t="shared" si="296"/>
        <v>#VALUE!</v>
      </c>
    </row>
    <row r="4544" spans="33:35">
      <c r="AG4544" s="44" t="e">
        <f t="shared" si="294"/>
        <v>#VALUE!</v>
      </c>
      <c r="AH4544" s="42" t="e">
        <f t="shared" si="295"/>
        <v>#VALUE!</v>
      </c>
      <c r="AI4544" s="42" t="e">
        <f t="shared" si="296"/>
        <v>#VALUE!</v>
      </c>
    </row>
    <row r="4545" spans="33:35">
      <c r="AG4545" s="44" t="e">
        <f t="shared" si="294"/>
        <v>#VALUE!</v>
      </c>
      <c r="AH4545" s="42" t="e">
        <f t="shared" si="295"/>
        <v>#VALUE!</v>
      </c>
      <c r="AI4545" s="42" t="e">
        <f t="shared" si="296"/>
        <v>#VALUE!</v>
      </c>
    </row>
    <row r="4546" spans="33:35">
      <c r="AG4546" s="44" t="e">
        <f t="shared" si="294"/>
        <v>#VALUE!</v>
      </c>
      <c r="AH4546" s="42" t="e">
        <f t="shared" si="295"/>
        <v>#VALUE!</v>
      </c>
      <c r="AI4546" s="42" t="e">
        <f t="shared" si="296"/>
        <v>#VALUE!</v>
      </c>
    </row>
    <row r="4547" spans="33:35">
      <c r="AG4547" s="44" t="e">
        <f t="shared" si="294"/>
        <v>#VALUE!</v>
      </c>
      <c r="AH4547" s="42" t="e">
        <f t="shared" si="295"/>
        <v>#VALUE!</v>
      </c>
      <c r="AI4547" s="42" t="e">
        <f t="shared" si="296"/>
        <v>#VALUE!</v>
      </c>
    </row>
    <row r="4548" spans="33:35">
      <c r="AG4548" s="44" t="e">
        <f t="shared" si="294"/>
        <v>#VALUE!</v>
      </c>
      <c r="AH4548" s="42" t="e">
        <f t="shared" si="295"/>
        <v>#VALUE!</v>
      </c>
      <c r="AI4548" s="42" t="e">
        <f t="shared" si="296"/>
        <v>#VALUE!</v>
      </c>
    </row>
    <row r="4549" spans="33:35">
      <c r="AG4549" s="44" t="e">
        <f t="shared" si="294"/>
        <v>#VALUE!</v>
      </c>
      <c r="AH4549" s="42" t="e">
        <f t="shared" si="295"/>
        <v>#VALUE!</v>
      </c>
      <c r="AI4549" s="42" t="e">
        <f t="shared" si="296"/>
        <v>#VALUE!</v>
      </c>
    </row>
    <row r="4550" spans="33:35">
      <c r="AG4550" s="44" t="e">
        <f t="shared" si="294"/>
        <v>#VALUE!</v>
      </c>
      <c r="AH4550" s="42" t="e">
        <f t="shared" si="295"/>
        <v>#VALUE!</v>
      </c>
      <c r="AI4550" s="42" t="e">
        <f t="shared" si="296"/>
        <v>#VALUE!</v>
      </c>
    </row>
    <row r="4551" spans="33:35">
      <c r="AG4551" s="44" t="e">
        <f t="shared" si="294"/>
        <v>#VALUE!</v>
      </c>
      <c r="AH4551" s="42" t="e">
        <f t="shared" si="295"/>
        <v>#VALUE!</v>
      </c>
      <c r="AI4551" s="42" t="e">
        <f t="shared" si="296"/>
        <v>#VALUE!</v>
      </c>
    </row>
    <row r="4552" spans="33:35">
      <c r="AG4552" s="44" t="e">
        <f t="shared" si="294"/>
        <v>#VALUE!</v>
      </c>
      <c r="AH4552" s="42" t="e">
        <f t="shared" si="295"/>
        <v>#VALUE!</v>
      </c>
      <c r="AI4552" s="42" t="e">
        <f t="shared" si="296"/>
        <v>#VALUE!</v>
      </c>
    </row>
    <row r="4553" spans="33:35">
      <c r="AG4553" s="44" t="e">
        <f t="shared" si="294"/>
        <v>#VALUE!</v>
      </c>
      <c r="AH4553" s="42" t="e">
        <f t="shared" si="295"/>
        <v>#VALUE!</v>
      </c>
      <c r="AI4553" s="42" t="e">
        <f t="shared" si="296"/>
        <v>#VALUE!</v>
      </c>
    </row>
    <row r="4554" spans="33:35">
      <c r="AG4554" s="44" t="e">
        <f t="shared" si="294"/>
        <v>#VALUE!</v>
      </c>
      <c r="AH4554" s="42" t="e">
        <f t="shared" si="295"/>
        <v>#VALUE!</v>
      </c>
      <c r="AI4554" s="42" t="e">
        <f t="shared" si="296"/>
        <v>#VALUE!</v>
      </c>
    </row>
    <row r="4555" spans="33:35">
      <c r="AG4555" s="44" t="e">
        <f t="shared" si="294"/>
        <v>#VALUE!</v>
      </c>
      <c r="AH4555" s="42" t="e">
        <f t="shared" si="295"/>
        <v>#VALUE!</v>
      </c>
      <c r="AI4555" s="42" t="e">
        <f t="shared" si="296"/>
        <v>#VALUE!</v>
      </c>
    </row>
    <row r="4556" spans="33:35">
      <c r="AG4556" s="44" t="e">
        <f t="shared" si="294"/>
        <v>#VALUE!</v>
      </c>
      <c r="AH4556" s="42" t="e">
        <f t="shared" si="295"/>
        <v>#VALUE!</v>
      </c>
      <c r="AI4556" s="42" t="e">
        <f t="shared" si="296"/>
        <v>#VALUE!</v>
      </c>
    </row>
    <row r="4557" spans="33:35">
      <c r="AG4557" s="44" t="e">
        <f t="shared" si="294"/>
        <v>#VALUE!</v>
      </c>
      <c r="AH4557" s="42" t="e">
        <f t="shared" si="295"/>
        <v>#VALUE!</v>
      </c>
      <c r="AI4557" s="42" t="e">
        <f t="shared" si="296"/>
        <v>#VALUE!</v>
      </c>
    </row>
    <row r="4558" spans="33:35">
      <c r="AG4558" s="44" t="e">
        <f t="shared" si="294"/>
        <v>#VALUE!</v>
      </c>
      <c r="AH4558" s="42" t="e">
        <f t="shared" si="295"/>
        <v>#VALUE!</v>
      </c>
      <c r="AI4558" s="42" t="e">
        <f t="shared" si="296"/>
        <v>#VALUE!</v>
      </c>
    </row>
    <row r="4559" spans="33:35">
      <c r="AG4559" s="44" t="e">
        <f t="shared" si="294"/>
        <v>#VALUE!</v>
      </c>
      <c r="AH4559" s="42" t="e">
        <f t="shared" si="295"/>
        <v>#VALUE!</v>
      </c>
      <c r="AI4559" s="42" t="e">
        <f t="shared" si="296"/>
        <v>#VALUE!</v>
      </c>
    </row>
    <row r="4560" spans="33:35">
      <c r="AG4560" s="44" t="e">
        <f t="shared" si="294"/>
        <v>#VALUE!</v>
      </c>
      <c r="AH4560" s="42" t="e">
        <f t="shared" si="295"/>
        <v>#VALUE!</v>
      </c>
      <c r="AI4560" s="42" t="e">
        <f t="shared" si="296"/>
        <v>#VALUE!</v>
      </c>
    </row>
    <row r="4561" spans="33:35">
      <c r="AG4561" s="44" t="e">
        <f t="shared" si="294"/>
        <v>#VALUE!</v>
      </c>
      <c r="AH4561" s="42" t="e">
        <f t="shared" si="295"/>
        <v>#VALUE!</v>
      </c>
      <c r="AI4561" s="42" t="e">
        <f t="shared" si="296"/>
        <v>#VALUE!</v>
      </c>
    </row>
    <row r="4562" spans="33:35">
      <c r="AG4562" s="44" t="e">
        <f t="shared" si="294"/>
        <v>#VALUE!</v>
      </c>
      <c r="AH4562" s="42" t="e">
        <f t="shared" si="295"/>
        <v>#VALUE!</v>
      </c>
      <c r="AI4562" s="42" t="e">
        <f t="shared" si="296"/>
        <v>#VALUE!</v>
      </c>
    </row>
    <row r="4563" spans="33:35">
      <c r="AG4563" s="44" t="e">
        <f t="shared" si="294"/>
        <v>#VALUE!</v>
      </c>
      <c r="AH4563" s="42" t="e">
        <f t="shared" si="295"/>
        <v>#VALUE!</v>
      </c>
      <c r="AI4563" s="42" t="e">
        <f t="shared" si="296"/>
        <v>#VALUE!</v>
      </c>
    </row>
    <row r="4564" spans="33:35">
      <c r="AG4564" s="44" t="e">
        <f t="shared" si="294"/>
        <v>#VALUE!</v>
      </c>
      <c r="AH4564" s="42" t="e">
        <f t="shared" si="295"/>
        <v>#VALUE!</v>
      </c>
      <c r="AI4564" s="42" t="e">
        <f t="shared" si="296"/>
        <v>#VALUE!</v>
      </c>
    </row>
    <row r="4565" spans="33:35">
      <c r="AG4565" s="44" t="e">
        <f t="shared" si="294"/>
        <v>#VALUE!</v>
      </c>
      <c r="AH4565" s="42" t="e">
        <f t="shared" si="295"/>
        <v>#VALUE!</v>
      </c>
      <c r="AI4565" s="42" t="e">
        <f t="shared" si="296"/>
        <v>#VALUE!</v>
      </c>
    </row>
    <row r="4566" spans="33:35">
      <c r="AG4566" s="44" t="e">
        <f t="shared" si="294"/>
        <v>#VALUE!</v>
      </c>
      <c r="AH4566" s="42" t="e">
        <f t="shared" si="295"/>
        <v>#VALUE!</v>
      </c>
      <c r="AI4566" s="42" t="e">
        <f t="shared" si="296"/>
        <v>#VALUE!</v>
      </c>
    </row>
    <row r="4567" spans="33:35">
      <c r="AG4567" s="44" t="e">
        <f t="shared" si="294"/>
        <v>#VALUE!</v>
      </c>
      <c r="AH4567" s="42" t="e">
        <f t="shared" si="295"/>
        <v>#VALUE!</v>
      </c>
      <c r="AI4567" s="42" t="e">
        <f t="shared" si="296"/>
        <v>#VALUE!</v>
      </c>
    </row>
    <row r="4568" spans="33:35">
      <c r="AG4568" s="44" t="e">
        <f t="shared" si="294"/>
        <v>#VALUE!</v>
      </c>
      <c r="AH4568" s="42" t="e">
        <f t="shared" si="295"/>
        <v>#VALUE!</v>
      </c>
      <c r="AI4568" s="42" t="e">
        <f t="shared" si="296"/>
        <v>#VALUE!</v>
      </c>
    </row>
    <row r="4569" spans="33:35">
      <c r="AG4569" s="44" t="e">
        <f t="shared" si="294"/>
        <v>#VALUE!</v>
      </c>
      <c r="AH4569" s="42" t="e">
        <f t="shared" si="295"/>
        <v>#VALUE!</v>
      </c>
      <c r="AI4569" s="42" t="e">
        <f t="shared" si="296"/>
        <v>#VALUE!</v>
      </c>
    </row>
    <row r="4570" spans="33:35">
      <c r="AG4570" s="44" t="e">
        <f t="shared" si="294"/>
        <v>#VALUE!</v>
      </c>
      <c r="AH4570" s="42" t="e">
        <f t="shared" si="295"/>
        <v>#VALUE!</v>
      </c>
      <c r="AI4570" s="42" t="e">
        <f t="shared" si="296"/>
        <v>#VALUE!</v>
      </c>
    </row>
    <row r="4571" spans="33:35">
      <c r="AG4571" s="44" t="e">
        <f t="shared" si="294"/>
        <v>#VALUE!</v>
      </c>
      <c r="AH4571" s="42" t="e">
        <f t="shared" si="295"/>
        <v>#VALUE!</v>
      </c>
      <c r="AI4571" s="42" t="e">
        <f t="shared" si="296"/>
        <v>#VALUE!</v>
      </c>
    </row>
    <row r="4572" spans="33:35">
      <c r="AG4572" s="44" t="e">
        <f t="shared" si="294"/>
        <v>#VALUE!</v>
      </c>
      <c r="AH4572" s="42" t="e">
        <f t="shared" si="295"/>
        <v>#VALUE!</v>
      </c>
      <c r="AI4572" s="42" t="e">
        <f t="shared" si="296"/>
        <v>#VALUE!</v>
      </c>
    </row>
    <row r="4573" spans="33:35">
      <c r="AG4573" s="44" t="e">
        <f t="shared" si="294"/>
        <v>#VALUE!</v>
      </c>
      <c r="AH4573" s="42" t="e">
        <f t="shared" si="295"/>
        <v>#VALUE!</v>
      </c>
      <c r="AI4573" s="42" t="e">
        <f t="shared" si="296"/>
        <v>#VALUE!</v>
      </c>
    </row>
    <row r="4574" spans="33:35">
      <c r="AG4574" s="44" t="e">
        <f t="shared" si="294"/>
        <v>#VALUE!</v>
      </c>
      <c r="AH4574" s="42" t="e">
        <f t="shared" si="295"/>
        <v>#VALUE!</v>
      </c>
      <c r="AI4574" s="42" t="e">
        <f t="shared" si="296"/>
        <v>#VALUE!</v>
      </c>
    </row>
    <row r="4575" spans="33:35">
      <c r="AG4575" s="44" t="e">
        <f t="shared" si="294"/>
        <v>#VALUE!</v>
      </c>
      <c r="AH4575" s="42" t="e">
        <f t="shared" si="295"/>
        <v>#VALUE!</v>
      </c>
      <c r="AI4575" s="42" t="e">
        <f t="shared" si="296"/>
        <v>#VALUE!</v>
      </c>
    </row>
    <row r="4576" spans="33:35">
      <c r="AG4576" s="44" t="e">
        <f t="shared" si="294"/>
        <v>#VALUE!</v>
      </c>
      <c r="AH4576" s="42" t="e">
        <f t="shared" si="295"/>
        <v>#VALUE!</v>
      </c>
      <c r="AI4576" s="42" t="e">
        <f t="shared" si="296"/>
        <v>#VALUE!</v>
      </c>
    </row>
    <row r="4577" spans="33:35">
      <c r="AG4577" s="44" t="e">
        <f t="shared" si="294"/>
        <v>#VALUE!</v>
      </c>
      <c r="AH4577" s="42" t="e">
        <f t="shared" si="295"/>
        <v>#VALUE!</v>
      </c>
      <c r="AI4577" s="42" t="e">
        <f t="shared" si="296"/>
        <v>#VALUE!</v>
      </c>
    </row>
    <row r="4578" spans="33:35">
      <c r="AG4578" s="44" t="e">
        <f t="shared" si="294"/>
        <v>#VALUE!</v>
      </c>
      <c r="AH4578" s="42" t="e">
        <f t="shared" si="295"/>
        <v>#VALUE!</v>
      </c>
      <c r="AI4578" s="42" t="e">
        <f t="shared" si="296"/>
        <v>#VALUE!</v>
      </c>
    </row>
    <row r="4579" spans="33:35">
      <c r="AG4579" s="44" t="e">
        <f t="shared" si="294"/>
        <v>#VALUE!</v>
      </c>
      <c r="AH4579" s="42" t="e">
        <f t="shared" si="295"/>
        <v>#VALUE!</v>
      </c>
      <c r="AI4579" s="42" t="e">
        <f t="shared" si="296"/>
        <v>#VALUE!</v>
      </c>
    </row>
    <row r="4580" spans="33:35">
      <c r="AG4580" s="44" t="e">
        <f t="shared" si="294"/>
        <v>#VALUE!</v>
      </c>
      <c r="AH4580" s="42" t="e">
        <f t="shared" si="295"/>
        <v>#VALUE!</v>
      </c>
      <c r="AI4580" s="42" t="e">
        <f t="shared" si="296"/>
        <v>#VALUE!</v>
      </c>
    </row>
    <row r="4581" spans="33:35">
      <c r="AG4581" s="44" t="e">
        <f t="shared" si="294"/>
        <v>#VALUE!</v>
      </c>
      <c r="AH4581" s="42" t="e">
        <f t="shared" si="295"/>
        <v>#VALUE!</v>
      </c>
      <c r="AI4581" s="42" t="e">
        <f t="shared" si="296"/>
        <v>#VALUE!</v>
      </c>
    </row>
    <row r="4582" spans="33:35">
      <c r="AG4582" s="44" t="e">
        <f t="shared" si="294"/>
        <v>#VALUE!</v>
      </c>
      <c r="AH4582" s="42" t="e">
        <f t="shared" si="295"/>
        <v>#VALUE!</v>
      </c>
      <c r="AI4582" s="42" t="e">
        <f t="shared" si="296"/>
        <v>#VALUE!</v>
      </c>
    </row>
    <row r="4583" spans="33:35">
      <c r="AG4583" s="44" t="e">
        <f t="shared" si="294"/>
        <v>#VALUE!</v>
      </c>
      <c r="AH4583" s="42" t="e">
        <f t="shared" si="295"/>
        <v>#VALUE!</v>
      </c>
      <c r="AI4583" s="42" t="e">
        <f t="shared" si="296"/>
        <v>#VALUE!</v>
      </c>
    </row>
    <row r="4584" spans="33:35">
      <c r="AG4584" s="44" t="e">
        <f t="shared" si="294"/>
        <v>#VALUE!</v>
      </c>
      <c r="AH4584" s="42" t="e">
        <f t="shared" si="295"/>
        <v>#VALUE!</v>
      </c>
      <c r="AI4584" s="42" t="e">
        <f t="shared" si="296"/>
        <v>#VALUE!</v>
      </c>
    </row>
    <row r="4585" spans="33:35">
      <c r="AG4585" s="44" t="e">
        <f t="shared" si="294"/>
        <v>#VALUE!</v>
      </c>
      <c r="AH4585" s="42" t="e">
        <f t="shared" si="295"/>
        <v>#VALUE!</v>
      </c>
      <c r="AI4585" s="42" t="e">
        <f t="shared" si="296"/>
        <v>#VALUE!</v>
      </c>
    </row>
    <row r="4586" spans="33:35">
      <c r="AG4586" s="44" t="e">
        <f t="shared" si="294"/>
        <v>#VALUE!</v>
      </c>
      <c r="AH4586" s="42" t="e">
        <f t="shared" si="295"/>
        <v>#VALUE!</v>
      </c>
      <c r="AI4586" s="42" t="e">
        <f t="shared" si="296"/>
        <v>#VALUE!</v>
      </c>
    </row>
    <row r="4587" spans="33:35">
      <c r="AG4587" s="44" t="e">
        <f t="shared" si="294"/>
        <v>#VALUE!</v>
      </c>
      <c r="AH4587" s="42" t="e">
        <f t="shared" si="295"/>
        <v>#VALUE!</v>
      </c>
      <c r="AI4587" s="42" t="e">
        <f t="shared" si="296"/>
        <v>#VALUE!</v>
      </c>
    </row>
    <row r="4588" spans="33:35">
      <c r="AG4588" s="44" t="e">
        <f t="shared" si="294"/>
        <v>#VALUE!</v>
      </c>
      <c r="AH4588" s="42" t="e">
        <f t="shared" si="295"/>
        <v>#VALUE!</v>
      </c>
      <c r="AI4588" s="42" t="e">
        <f t="shared" si="296"/>
        <v>#VALUE!</v>
      </c>
    </row>
    <row r="4589" spans="33:35">
      <c r="AG4589" s="44" t="e">
        <f t="shared" si="294"/>
        <v>#VALUE!</v>
      </c>
      <c r="AH4589" s="42" t="e">
        <f t="shared" si="295"/>
        <v>#VALUE!</v>
      </c>
      <c r="AI4589" s="42" t="e">
        <f t="shared" si="296"/>
        <v>#VALUE!</v>
      </c>
    </row>
    <row r="4590" spans="33:35">
      <c r="AG4590" s="44" t="e">
        <f t="shared" si="294"/>
        <v>#VALUE!</v>
      </c>
      <c r="AH4590" s="42" t="e">
        <f t="shared" si="295"/>
        <v>#VALUE!</v>
      </c>
      <c r="AI4590" s="42" t="e">
        <f t="shared" si="296"/>
        <v>#VALUE!</v>
      </c>
    </row>
    <row r="4591" spans="33:35">
      <c r="AG4591" s="44" t="e">
        <f t="shared" si="294"/>
        <v>#VALUE!</v>
      </c>
      <c r="AH4591" s="42" t="e">
        <f t="shared" si="295"/>
        <v>#VALUE!</v>
      </c>
      <c r="AI4591" s="42" t="e">
        <f t="shared" si="296"/>
        <v>#VALUE!</v>
      </c>
    </row>
    <row r="4592" spans="33:35">
      <c r="AG4592" s="44" t="e">
        <f t="shared" si="294"/>
        <v>#VALUE!</v>
      </c>
      <c r="AH4592" s="42" t="e">
        <f t="shared" si="295"/>
        <v>#VALUE!</v>
      </c>
      <c r="AI4592" s="42" t="e">
        <f t="shared" si="296"/>
        <v>#VALUE!</v>
      </c>
    </row>
    <row r="4593" spans="33:35">
      <c r="AG4593" s="44" t="e">
        <f t="shared" si="294"/>
        <v>#VALUE!</v>
      </c>
      <c r="AH4593" s="42" t="e">
        <f t="shared" si="295"/>
        <v>#VALUE!</v>
      </c>
      <c r="AI4593" s="42" t="e">
        <f t="shared" si="296"/>
        <v>#VALUE!</v>
      </c>
    </row>
    <row r="4594" spans="33:35">
      <c r="AG4594" s="44" t="e">
        <f t="shared" si="294"/>
        <v>#VALUE!</v>
      </c>
      <c r="AH4594" s="42" t="e">
        <f t="shared" si="295"/>
        <v>#VALUE!</v>
      </c>
      <c r="AI4594" s="42" t="e">
        <f t="shared" si="296"/>
        <v>#VALUE!</v>
      </c>
    </row>
    <row r="4595" spans="33:35">
      <c r="AG4595" s="44" t="e">
        <f t="shared" si="294"/>
        <v>#VALUE!</v>
      </c>
      <c r="AH4595" s="42" t="e">
        <f t="shared" si="295"/>
        <v>#VALUE!</v>
      </c>
      <c r="AI4595" s="42" t="e">
        <f t="shared" si="296"/>
        <v>#VALUE!</v>
      </c>
    </row>
    <row r="4596" spans="33:35">
      <c r="AG4596" s="44" t="e">
        <f t="shared" si="294"/>
        <v>#VALUE!</v>
      </c>
      <c r="AH4596" s="42" t="e">
        <f t="shared" si="295"/>
        <v>#VALUE!</v>
      </c>
      <c r="AI4596" s="42" t="e">
        <f t="shared" si="296"/>
        <v>#VALUE!</v>
      </c>
    </row>
    <row r="4597" spans="33:35">
      <c r="AG4597" s="44" t="e">
        <f t="shared" si="294"/>
        <v>#VALUE!</v>
      </c>
      <c r="AH4597" s="42" t="e">
        <f t="shared" si="295"/>
        <v>#VALUE!</v>
      </c>
      <c r="AI4597" s="42" t="e">
        <f t="shared" si="296"/>
        <v>#VALUE!</v>
      </c>
    </row>
    <row r="4598" spans="33:35">
      <c r="AG4598" s="44" t="e">
        <f t="shared" si="294"/>
        <v>#VALUE!</v>
      </c>
      <c r="AH4598" s="42" t="e">
        <f t="shared" si="295"/>
        <v>#VALUE!</v>
      </c>
      <c r="AI4598" s="42" t="e">
        <f t="shared" si="296"/>
        <v>#VALUE!</v>
      </c>
    </row>
    <row r="4599" spans="33:35">
      <c r="AG4599" s="44" t="e">
        <f t="shared" si="294"/>
        <v>#VALUE!</v>
      </c>
      <c r="AH4599" s="42" t="e">
        <f t="shared" si="295"/>
        <v>#VALUE!</v>
      </c>
      <c r="AI4599" s="42" t="e">
        <f t="shared" si="296"/>
        <v>#VALUE!</v>
      </c>
    </row>
    <row r="4600" spans="33:35">
      <c r="AG4600" s="44" t="e">
        <f t="shared" si="294"/>
        <v>#VALUE!</v>
      </c>
      <c r="AH4600" s="42" t="e">
        <f t="shared" si="295"/>
        <v>#VALUE!</v>
      </c>
      <c r="AI4600" s="42" t="e">
        <f t="shared" si="296"/>
        <v>#VALUE!</v>
      </c>
    </row>
    <row r="4601" spans="33:35">
      <c r="AG4601" s="44" t="e">
        <f t="shared" si="294"/>
        <v>#VALUE!</v>
      </c>
      <c r="AH4601" s="42" t="e">
        <f t="shared" si="295"/>
        <v>#VALUE!</v>
      </c>
      <c r="AI4601" s="42" t="e">
        <f t="shared" si="296"/>
        <v>#VALUE!</v>
      </c>
    </row>
    <row r="4602" spans="33:35">
      <c r="AG4602" s="44" t="e">
        <f t="shared" si="294"/>
        <v>#VALUE!</v>
      </c>
      <c r="AH4602" s="42" t="e">
        <f t="shared" si="295"/>
        <v>#VALUE!</v>
      </c>
      <c r="AI4602" s="42" t="e">
        <f t="shared" si="296"/>
        <v>#VALUE!</v>
      </c>
    </row>
    <row r="4603" spans="33:35">
      <c r="AG4603" s="44" t="e">
        <f t="shared" si="294"/>
        <v>#VALUE!</v>
      </c>
      <c r="AH4603" s="42" t="e">
        <f t="shared" si="295"/>
        <v>#VALUE!</v>
      </c>
      <c r="AI4603" s="42" t="e">
        <f t="shared" si="296"/>
        <v>#VALUE!</v>
      </c>
    </row>
    <row r="4604" spans="33:35">
      <c r="AG4604" s="44" t="e">
        <f t="shared" si="294"/>
        <v>#VALUE!</v>
      </c>
      <c r="AH4604" s="42" t="e">
        <f t="shared" si="295"/>
        <v>#VALUE!</v>
      </c>
      <c r="AI4604" s="42" t="e">
        <f t="shared" si="296"/>
        <v>#VALUE!</v>
      </c>
    </row>
    <row r="4605" spans="33:35">
      <c r="AG4605" s="44" t="e">
        <f t="shared" si="294"/>
        <v>#VALUE!</v>
      </c>
      <c r="AH4605" s="42" t="e">
        <f t="shared" si="295"/>
        <v>#VALUE!</v>
      </c>
      <c r="AI4605" s="42" t="e">
        <f t="shared" si="296"/>
        <v>#VALUE!</v>
      </c>
    </row>
    <row r="4606" spans="33:35">
      <c r="AG4606" s="44" t="e">
        <f>DATEVALUE(LEFT(C4606,10))+TIMEVALUE(MID(C4606,12,8))-TIME(7,0,0)</f>
        <v>#VALUE!</v>
      </c>
      <c r="AH4606" s="42" t="e">
        <f>"W"&amp;WEEKNUM(AG4606,1)</f>
        <v>#VALUE!</v>
      </c>
      <c r="AI4606" s="42" t="e">
        <f>MONTH(AG4606)&amp;"月"</f>
        <v>#VALUE!</v>
      </c>
    </row>
    <row r="4607" spans="33:35">
      <c r="AG4607" s="44" t="e">
        <f>DATEVALUE(LEFT(C4607,10))+TIMEVALUE(MID(C4607,12,8))-TIME(7,0,0)</f>
        <v>#VALUE!</v>
      </c>
      <c r="AH4607" s="42" t="e">
        <f>"W"&amp;WEEKNUM(AG4607,1)</f>
        <v>#VALUE!</v>
      </c>
      <c r="AI4607" s="42" t="e">
        <f>MONTH(AG4607)&amp;"月"</f>
        <v>#VALUE!</v>
      </c>
    </row>
    <row r="4608" spans="33:35">
      <c r="AG4608" s="44" t="e">
        <f>DATEVALUE(LEFT(C4608,10))+TIMEVALUE(MID(C4608,12,8))-TIME(7,0,0)</f>
        <v>#VALUE!</v>
      </c>
      <c r="AH4608" s="42" t="e">
        <f>"W"&amp;WEEKNUM(AG4608,1)</f>
        <v>#VALUE!</v>
      </c>
      <c r="AI4608" s="42" t="e">
        <f>MONTH(AG4608)&amp;"月"</f>
        <v>#VALUE!</v>
      </c>
    </row>
    <row r="4609" spans="33:35">
      <c r="AG4609" s="44" t="e">
        <f>DATEVALUE(LEFT(C4609,10))+TIMEVALUE(MID(C4609,12,8))-TIME(7,0,0)</f>
        <v>#VALUE!</v>
      </c>
      <c r="AH4609" s="42" t="e">
        <f>"W"&amp;WEEKNUM(AG4609,1)</f>
        <v>#VALUE!</v>
      </c>
      <c r="AI4609" s="42" t="e">
        <f>MONTH(AG4609)&amp;"月"</f>
        <v>#VALUE!</v>
      </c>
    </row>
    <row r="4610" spans="33:35">
      <c r="AG4610" s="44" t="e">
        <f>DATEVALUE(LEFT(C4610,10))+TIMEVALUE(MID(C4610,12,8))-TIME(7,0,0)</f>
        <v>#VALUE!</v>
      </c>
      <c r="AH4610" s="42" t="e">
        <f>"W"&amp;WEEKNUM(AG4610,1)</f>
        <v>#VALUE!</v>
      </c>
      <c r="AI4610" s="42" t="e">
        <f>MONTH(AG4610)&amp;"月"</f>
        <v>#VALUE!</v>
      </c>
    </row>
    <row r="4611" spans="33:35">
      <c r="AG4611" s="44" t="e">
        <f t="shared" ref="AG4611:AG4665" si="297">DATEVALUE(LEFT(C4611,10))+TIMEVALUE(MID(C4611,12,8))-TIME(7,0,0)</f>
        <v>#VALUE!</v>
      </c>
      <c r="AH4611" s="42" t="e">
        <f t="shared" ref="AH4611:AH4665" si="298">"W"&amp;WEEKNUM(AG4611,1)</f>
        <v>#VALUE!</v>
      </c>
      <c r="AI4611" s="42" t="e">
        <f t="shared" ref="AI4611:AI4665" si="299">MONTH(AG4611)&amp;"月"</f>
        <v>#VALUE!</v>
      </c>
    </row>
    <row r="4612" spans="33:35">
      <c r="AG4612" s="44" t="e">
        <f t="shared" si="297"/>
        <v>#VALUE!</v>
      </c>
      <c r="AH4612" s="42" t="e">
        <f t="shared" si="298"/>
        <v>#VALUE!</v>
      </c>
      <c r="AI4612" s="42" t="e">
        <f t="shared" si="299"/>
        <v>#VALUE!</v>
      </c>
    </row>
    <row r="4613" spans="33:35">
      <c r="AG4613" s="44" t="e">
        <f t="shared" si="297"/>
        <v>#VALUE!</v>
      </c>
      <c r="AH4613" s="42" t="e">
        <f t="shared" si="298"/>
        <v>#VALUE!</v>
      </c>
      <c r="AI4613" s="42" t="e">
        <f t="shared" si="299"/>
        <v>#VALUE!</v>
      </c>
    </row>
    <row r="4614" spans="33:35">
      <c r="AG4614" s="44" t="e">
        <f t="shared" si="297"/>
        <v>#VALUE!</v>
      </c>
      <c r="AH4614" s="42" t="e">
        <f t="shared" si="298"/>
        <v>#VALUE!</v>
      </c>
      <c r="AI4614" s="42" t="e">
        <f t="shared" si="299"/>
        <v>#VALUE!</v>
      </c>
    </row>
    <row r="4615" spans="33:35">
      <c r="AG4615" s="44" t="e">
        <f t="shared" si="297"/>
        <v>#VALUE!</v>
      </c>
      <c r="AH4615" s="42" t="e">
        <f t="shared" si="298"/>
        <v>#VALUE!</v>
      </c>
      <c r="AI4615" s="42" t="e">
        <f t="shared" si="299"/>
        <v>#VALUE!</v>
      </c>
    </row>
    <row r="4616" spans="33:35">
      <c r="AG4616" s="44" t="e">
        <f t="shared" si="297"/>
        <v>#VALUE!</v>
      </c>
      <c r="AH4616" s="42" t="e">
        <f t="shared" si="298"/>
        <v>#VALUE!</v>
      </c>
      <c r="AI4616" s="42" t="e">
        <f t="shared" si="299"/>
        <v>#VALUE!</v>
      </c>
    </row>
    <row r="4617" spans="33:35">
      <c r="AG4617" s="44" t="e">
        <f t="shared" si="297"/>
        <v>#VALUE!</v>
      </c>
      <c r="AH4617" s="42" t="e">
        <f t="shared" si="298"/>
        <v>#VALUE!</v>
      </c>
      <c r="AI4617" s="42" t="e">
        <f t="shared" si="299"/>
        <v>#VALUE!</v>
      </c>
    </row>
    <row r="4618" spans="33:35">
      <c r="AG4618" s="44" t="e">
        <f t="shared" si="297"/>
        <v>#VALUE!</v>
      </c>
      <c r="AH4618" s="42" t="e">
        <f t="shared" si="298"/>
        <v>#VALUE!</v>
      </c>
      <c r="AI4618" s="42" t="e">
        <f t="shared" si="299"/>
        <v>#VALUE!</v>
      </c>
    </row>
    <row r="4619" spans="33:35">
      <c r="AG4619" s="44" t="e">
        <f t="shared" si="297"/>
        <v>#VALUE!</v>
      </c>
      <c r="AH4619" s="42" t="e">
        <f t="shared" si="298"/>
        <v>#VALUE!</v>
      </c>
      <c r="AI4619" s="42" t="e">
        <f t="shared" si="299"/>
        <v>#VALUE!</v>
      </c>
    </row>
    <row r="4620" spans="33:35">
      <c r="AG4620" s="44" t="e">
        <f t="shared" si="297"/>
        <v>#VALUE!</v>
      </c>
      <c r="AH4620" s="42" t="e">
        <f t="shared" si="298"/>
        <v>#VALUE!</v>
      </c>
      <c r="AI4620" s="42" t="e">
        <f t="shared" si="299"/>
        <v>#VALUE!</v>
      </c>
    </row>
    <row r="4621" spans="33:35">
      <c r="AG4621" s="44" t="e">
        <f t="shared" si="297"/>
        <v>#VALUE!</v>
      </c>
      <c r="AH4621" s="42" t="e">
        <f t="shared" si="298"/>
        <v>#VALUE!</v>
      </c>
      <c r="AI4621" s="42" t="e">
        <f t="shared" si="299"/>
        <v>#VALUE!</v>
      </c>
    </row>
    <row r="4622" spans="33:35">
      <c r="AG4622" s="44" t="e">
        <f t="shared" si="297"/>
        <v>#VALUE!</v>
      </c>
      <c r="AH4622" s="42" t="e">
        <f t="shared" si="298"/>
        <v>#VALUE!</v>
      </c>
      <c r="AI4622" s="42" t="e">
        <f t="shared" si="299"/>
        <v>#VALUE!</v>
      </c>
    </row>
    <row r="4623" spans="33:35">
      <c r="AG4623" s="44" t="e">
        <f t="shared" si="297"/>
        <v>#VALUE!</v>
      </c>
      <c r="AH4623" s="42" t="e">
        <f t="shared" si="298"/>
        <v>#VALUE!</v>
      </c>
      <c r="AI4623" s="42" t="e">
        <f t="shared" si="299"/>
        <v>#VALUE!</v>
      </c>
    </row>
    <row r="4624" spans="33:35">
      <c r="AG4624" s="44" t="e">
        <f t="shared" si="297"/>
        <v>#VALUE!</v>
      </c>
      <c r="AH4624" s="42" t="e">
        <f t="shared" si="298"/>
        <v>#VALUE!</v>
      </c>
      <c r="AI4624" s="42" t="e">
        <f t="shared" si="299"/>
        <v>#VALUE!</v>
      </c>
    </row>
    <row r="4625" spans="33:35">
      <c r="AG4625" s="44" t="e">
        <f t="shared" si="297"/>
        <v>#VALUE!</v>
      </c>
      <c r="AH4625" s="42" t="e">
        <f t="shared" si="298"/>
        <v>#VALUE!</v>
      </c>
      <c r="AI4625" s="42" t="e">
        <f t="shared" si="299"/>
        <v>#VALUE!</v>
      </c>
    </row>
    <row r="4626" spans="33:35">
      <c r="AG4626" s="44" t="e">
        <f t="shared" si="297"/>
        <v>#VALUE!</v>
      </c>
      <c r="AH4626" s="42" t="e">
        <f t="shared" si="298"/>
        <v>#VALUE!</v>
      </c>
      <c r="AI4626" s="42" t="e">
        <f t="shared" si="299"/>
        <v>#VALUE!</v>
      </c>
    </row>
    <row r="4627" spans="33:35">
      <c r="AG4627" s="44" t="e">
        <f t="shared" si="297"/>
        <v>#VALUE!</v>
      </c>
      <c r="AH4627" s="42" t="e">
        <f t="shared" si="298"/>
        <v>#VALUE!</v>
      </c>
      <c r="AI4627" s="42" t="e">
        <f t="shared" si="299"/>
        <v>#VALUE!</v>
      </c>
    </row>
    <row r="4628" spans="33:35">
      <c r="AG4628" s="44" t="e">
        <f t="shared" si="297"/>
        <v>#VALUE!</v>
      </c>
      <c r="AH4628" s="42" t="e">
        <f t="shared" si="298"/>
        <v>#VALUE!</v>
      </c>
      <c r="AI4628" s="42" t="e">
        <f t="shared" si="299"/>
        <v>#VALUE!</v>
      </c>
    </row>
    <row r="4629" spans="33:35">
      <c r="AG4629" s="44" t="e">
        <f t="shared" si="297"/>
        <v>#VALUE!</v>
      </c>
      <c r="AH4629" s="42" t="e">
        <f t="shared" si="298"/>
        <v>#VALUE!</v>
      </c>
      <c r="AI4629" s="42" t="e">
        <f t="shared" si="299"/>
        <v>#VALUE!</v>
      </c>
    </row>
    <row r="4630" spans="33:35">
      <c r="AG4630" s="44" t="e">
        <f t="shared" si="297"/>
        <v>#VALUE!</v>
      </c>
      <c r="AH4630" s="42" t="e">
        <f t="shared" si="298"/>
        <v>#VALUE!</v>
      </c>
      <c r="AI4630" s="42" t="e">
        <f t="shared" si="299"/>
        <v>#VALUE!</v>
      </c>
    </row>
    <row r="4631" spans="33:35">
      <c r="AG4631" s="44" t="e">
        <f t="shared" si="297"/>
        <v>#VALUE!</v>
      </c>
      <c r="AH4631" s="42" t="e">
        <f t="shared" si="298"/>
        <v>#VALUE!</v>
      </c>
      <c r="AI4631" s="42" t="e">
        <f t="shared" si="299"/>
        <v>#VALUE!</v>
      </c>
    </row>
    <row r="4632" spans="33:35">
      <c r="AG4632" s="44" t="e">
        <f t="shared" si="297"/>
        <v>#VALUE!</v>
      </c>
      <c r="AH4632" s="42" t="e">
        <f t="shared" si="298"/>
        <v>#VALUE!</v>
      </c>
      <c r="AI4632" s="42" t="e">
        <f t="shared" si="299"/>
        <v>#VALUE!</v>
      </c>
    </row>
    <row r="4633" spans="33:35">
      <c r="AG4633" s="44" t="e">
        <f t="shared" si="297"/>
        <v>#VALUE!</v>
      </c>
      <c r="AH4633" s="42" t="e">
        <f t="shared" si="298"/>
        <v>#VALUE!</v>
      </c>
      <c r="AI4633" s="42" t="e">
        <f t="shared" si="299"/>
        <v>#VALUE!</v>
      </c>
    </row>
    <row r="4634" spans="33:35">
      <c r="AG4634" s="44" t="e">
        <f t="shared" si="297"/>
        <v>#VALUE!</v>
      </c>
      <c r="AH4634" s="42" t="e">
        <f t="shared" si="298"/>
        <v>#VALUE!</v>
      </c>
      <c r="AI4634" s="42" t="e">
        <f t="shared" si="299"/>
        <v>#VALUE!</v>
      </c>
    </row>
    <row r="4635" spans="33:35">
      <c r="AG4635" s="44" t="e">
        <f t="shared" si="297"/>
        <v>#VALUE!</v>
      </c>
      <c r="AH4635" s="42" t="e">
        <f t="shared" si="298"/>
        <v>#VALUE!</v>
      </c>
      <c r="AI4635" s="42" t="e">
        <f t="shared" si="299"/>
        <v>#VALUE!</v>
      </c>
    </row>
    <row r="4636" spans="33:35">
      <c r="AG4636" s="44" t="e">
        <f t="shared" si="297"/>
        <v>#VALUE!</v>
      </c>
      <c r="AH4636" s="42" t="e">
        <f t="shared" si="298"/>
        <v>#VALUE!</v>
      </c>
      <c r="AI4636" s="42" t="e">
        <f t="shared" si="299"/>
        <v>#VALUE!</v>
      </c>
    </row>
    <row r="4637" spans="33:35">
      <c r="AG4637" s="44" t="e">
        <f t="shared" si="297"/>
        <v>#VALUE!</v>
      </c>
      <c r="AH4637" s="42" t="e">
        <f t="shared" si="298"/>
        <v>#VALUE!</v>
      </c>
      <c r="AI4637" s="42" t="e">
        <f t="shared" si="299"/>
        <v>#VALUE!</v>
      </c>
    </row>
    <row r="4638" spans="33:35">
      <c r="AG4638" s="44" t="e">
        <f t="shared" si="297"/>
        <v>#VALUE!</v>
      </c>
      <c r="AH4638" s="42" t="e">
        <f t="shared" si="298"/>
        <v>#VALUE!</v>
      </c>
      <c r="AI4638" s="42" t="e">
        <f t="shared" si="299"/>
        <v>#VALUE!</v>
      </c>
    </row>
    <row r="4639" spans="33:35">
      <c r="AG4639" s="44" t="e">
        <f t="shared" si="297"/>
        <v>#VALUE!</v>
      </c>
      <c r="AH4639" s="42" t="e">
        <f t="shared" si="298"/>
        <v>#VALUE!</v>
      </c>
      <c r="AI4639" s="42" t="e">
        <f t="shared" si="299"/>
        <v>#VALUE!</v>
      </c>
    </row>
    <row r="4640" spans="33:35">
      <c r="AG4640" s="44" t="e">
        <f t="shared" si="297"/>
        <v>#VALUE!</v>
      </c>
      <c r="AH4640" s="42" t="e">
        <f t="shared" si="298"/>
        <v>#VALUE!</v>
      </c>
      <c r="AI4640" s="42" t="e">
        <f t="shared" si="299"/>
        <v>#VALUE!</v>
      </c>
    </row>
    <row r="4641" spans="33:35">
      <c r="AG4641" s="44" t="e">
        <f t="shared" si="297"/>
        <v>#VALUE!</v>
      </c>
      <c r="AH4641" s="42" t="e">
        <f t="shared" si="298"/>
        <v>#VALUE!</v>
      </c>
      <c r="AI4641" s="42" t="e">
        <f t="shared" si="299"/>
        <v>#VALUE!</v>
      </c>
    </row>
    <row r="4642" spans="33:35">
      <c r="AG4642" s="44" t="e">
        <f t="shared" si="297"/>
        <v>#VALUE!</v>
      </c>
      <c r="AH4642" s="42" t="e">
        <f t="shared" si="298"/>
        <v>#VALUE!</v>
      </c>
      <c r="AI4642" s="42" t="e">
        <f t="shared" si="299"/>
        <v>#VALUE!</v>
      </c>
    </row>
    <row r="4643" spans="33:35">
      <c r="AG4643" s="44" t="e">
        <f t="shared" si="297"/>
        <v>#VALUE!</v>
      </c>
      <c r="AH4643" s="42" t="e">
        <f t="shared" si="298"/>
        <v>#VALUE!</v>
      </c>
      <c r="AI4643" s="42" t="e">
        <f t="shared" si="299"/>
        <v>#VALUE!</v>
      </c>
    </row>
    <row r="4644" spans="33:35">
      <c r="AG4644" s="44" t="e">
        <f t="shared" si="297"/>
        <v>#VALUE!</v>
      </c>
      <c r="AH4644" s="42" t="e">
        <f t="shared" si="298"/>
        <v>#VALUE!</v>
      </c>
      <c r="AI4644" s="42" t="e">
        <f t="shared" si="299"/>
        <v>#VALUE!</v>
      </c>
    </row>
    <row r="4645" spans="33:35">
      <c r="AG4645" s="44" t="e">
        <f t="shared" si="297"/>
        <v>#VALUE!</v>
      </c>
      <c r="AH4645" s="42" t="e">
        <f t="shared" si="298"/>
        <v>#VALUE!</v>
      </c>
      <c r="AI4645" s="42" t="e">
        <f t="shared" si="299"/>
        <v>#VALUE!</v>
      </c>
    </row>
    <row r="4646" spans="33:35">
      <c r="AG4646" s="44" t="e">
        <f t="shared" si="297"/>
        <v>#VALUE!</v>
      </c>
      <c r="AH4646" s="42" t="e">
        <f t="shared" si="298"/>
        <v>#VALUE!</v>
      </c>
      <c r="AI4646" s="42" t="e">
        <f t="shared" si="299"/>
        <v>#VALUE!</v>
      </c>
    </row>
    <row r="4647" spans="33:35">
      <c r="AG4647" s="44" t="e">
        <f t="shared" si="297"/>
        <v>#VALUE!</v>
      </c>
      <c r="AH4647" s="42" t="e">
        <f t="shared" si="298"/>
        <v>#VALUE!</v>
      </c>
      <c r="AI4647" s="42" t="e">
        <f t="shared" si="299"/>
        <v>#VALUE!</v>
      </c>
    </row>
    <row r="4648" spans="33:35">
      <c r="AG4648" s="44" t="e">
        <f t="shared" si="297"/>
        <v>#VALUE!</v>
      </c>
      <c r="AH4648" s="42" t="e">
        <f t="shared" si="298"/>
        <v>#VALUE!</v>
      </c>
      <c r="AI4648" s="42" t="e">
        <f t="shared" si="299"/>
        <v>#VALUE!</v>
      </c>
    </row>
    <row r="4649" spans="33:35">
      <c r="AG4649" s="44" t="e">
        <f t="shared" si="297"/>
        <v>#VALUE!</v>
      </c>
      <c r="AH4649" s="42" t="e">
        <f t="shared" si="298"/>
        <v>#VALUE!</v>
      </c>
      <c r="AI4649" s="42" t="e">
        <f t="shared" si="299"/>
        <v>#VALUE!</v>
      </c>
    </row>
    <row r="4650" spans="33:35">
      <c r="AG4650" s="44" t="e">
        <f t="shared" si="297"/>
        <v>#VALUE!</v>
      </c>
      <c r="AH4650" s="42" t="e">
        <f t="shared" si="298"/>
        <v>#VALUE!</v>
      </c>
      <c r="AI4650" s="42" t="e">
        <f t="shared" si="299"/>
        <v>#VALUE!</v>
      </c>
    </row>
    <row r="4651" spans="33:35">
      <c r="AG4651" s="44" t="e">
        <f t="shared" si="297"/>
        <v>#VALUE!</v>
      </c>
      <c r="AH4651" s="42" t="e">
        <f t="shared" si="298"/>
        <v>#VALUE!</v>
      </c>
      <c r="AI4651" s="42" t="e">
        <f t="shared" si="299"/>
        <v>#VALUE!</v>
      </c>
    </row>
    <row r="4652" spans="33:35">
      <c r="AG4652" s="44" t="e">
        <f t="shared" si="297"/>
        <v>#VALUE!</v>
      </c>
      <c r="AH4652" s="42" t="e">
        <f t="shared" si="298"/>
        <v>#VALUE!</v>
      </c>
      <c r="AI4652" s="42" t="e">
        <f t="shared" si="299"/>
        <v>#VALUE!</v>
      </c>
    </row>
    <row r="4653" spans="33:35">
      <c r="AG4653" s="44" t="e">
        <f t="shared" si="297"/>
        <v>#VALUE!</v>
      </c>
      <c r="AH4653" s="42" t="e">
        <f t="shared" si="298"/>
        <v>#VALUE!</v>
      </c>
      <c r="AI4653" s="42" t="e">
        <f t="shared" si="299"/>
        <v>#VALUE!</v>
      </c>
    </row>
    <row r="4654" spans="33:35">
      <c r="AG4654" s="44" t="e">
        <f t="shared" si="297"/>
        <v>#VALUE!</v>
      </c>
      <c r="AH4654" s="42" t="e">
        <f t="shared" si="298"/>
        <v>#VALUE!</v>
      </c>
      <c r="AI4654" s="42" t="e">
        <f t="shared" si="299"/>
        <v>#VALUE!</v>
      </c>
    </row>
    <row r="4655" spans="33:35">
      <c r="AG4655" s="44" t="e">
        <f t="shared" si="297"/>
        <v>#VALUE!</v>
      </c>
      <c r="AH4655" s="42" t="e">
        <f t="shared" si="298"/>
        <v>#VALUE!</v>
      </c>
      <c r="AI4655" s="42" t="e">
        <f t="shared" si="299"/>
        <v>#VALUE!</v>
      </c>
    </row>
    <row r="4656" spans="33:35">
      <c r="AG4656" s="44" t="e">
        <f t="shared" si="297"/>
        <v>#VALUE!</v>
      </c>
      <c r="AH4656" s="42" t="e">
        <f t="shared" si="298"/>
        <v>#VALUE!</v>
      </c>
      <c r="AI4656" s="42" t="e">
        <f t="shared" si="299"/>
        <v>#VALUE!</v>
      </c>
    </row>
    <row r="4657" spans="33:35">
      <c r="AG4657" s="44" t="e">
        <f t="shared" si="297"/>
        <v>#VALUE!</v>
      </c>
      <c r="AH4657" s="42" t="e">
        <f t="shared" si="298"/>
        <v>#VALUE!</v>
      </c>
      <c r="AI4657" s="42" t="e">
        <f t="shared" si="299"/>
        <v>#VALUE!</v>
      </c>
    </row>
    <row r="4658" spans="33:35">
      <c r="AG4658" s="44" t="e">
        <f t="shared" si="297"/>
        <v>#VALUE!</v>
      </c>
      <c r="AH4658" s="42" t="e">
        <f t="shared" si="298"/>
        <v>#VALUE!</v>
      </c>
      <c r="AI4658" s="42" t="e">
        <f t="shared" si="299"/>
        <v>#VALUE!</v>
      </c>
    </row>
    <row r="4659" spans="33:35">
      <c r="AG4659" s="44" t="e">
        <f t="shared" si="297"/>
        <v>#VALUE!</v>
      </c>
      <c r="AH4659" s="42" t="e">
        <f t="shared" si="298"/>
        <v>#VALUE!</v>
      </c>
      <c r="AI4659" s="42" t="e">
        <f t="shared" si="299"/>
        <v>#VALUE!</v>
      </c>
    </row>
    <row r="4660" spans="33:35">
      <c r="AG4660" s="44" t="e">
        <f t="shared" si="297"/>
        <v>#VALUE!</v>
      </c>
      <c r="AH4660" s="42" t="e">
        <f t="shared" si="298"/>
        <v>#VALUE!</v>
      </c>
      <c r="AI4660" s="42" t="e">
        <f t="shared" si="299"/>
        <v>#VALUE!</v>
      </c>
    </row>
    <row r="4661" spans="33:35">
      <c r="AG4661" s="44" t="e">
        <f t="shared" si="297"/>
        <v>#VALUE!</v>
      </c>
      <c r="AH4661" s="42" t="e">
        <f t="shared" si="298"/>
        <v>#VALUE!</v>
      </c>
      <c r="AI4661" s="42" t="e">
        <f t="shared" si="299"/>
        <v>#VALUE!</v>
      </c>
    </row>
    <row r="4662" spans="33:35">
      <c r="AG4662" s="44" t="e">
        <f t="shared" si="297"/>
        <v>#VALUE!</v>
      </c>
      <c r="AH4662" s="42" t="e">
        <f t="shared" si="298"/>
        <v>#VALUE!</v>
      </c>
      <c r="AI4662" s="42" t="e">
        <f t="shared" si="299"/>
        <v>#VALUE!</v>
      </c>
    </row>
    <row r="4663" spans="33:35">
      <c r="AG4663" s="44" t="e">
        <f t="shared" si="297"/>
        <v>#VALUE!</v>
      </c>
      <c r="AH4663" s="42" t="e">
        <f t="shared" si="298"/>
        <v>#VALUE!</v>
      </c>
      <c r="AI4663" s="42" t="e">
        <f t="shared" si="299"/>
        <v>#VALUE!</v>
      </c>
    </row>
    <row r="4664" spans="33:35">
      <c r="AG4664" s="44" t="e">
        <f t="shared" si="297"/>
        <v>#VALUE!</v>
      </c>
      <c r="AH4664" s="42" t="e">
        <f t="shared" si="298"/>
        <v>#VALUE!</v>
      </c>
      <c r="AI4664" s="42" t="e">
        <f t="shared" si="299"/>
        <v>#VALUE!</v>
      </c>
    </row>
    <row r="4665" spans="33:35">
      <c r="AG4665" s="44" t="e">
        <f t="shared" si="297"/>
        <v>#VALUE!</v>
      </c>
      <c r="AH4665" s="42" t="e">
        <f t="shared" si="298"/>
        <v>#VALUE!</v>
      </c>
      <c r="AI4665" s="42" t="e">
        <f t="shared" si="299"/>
        <v>#VALUE!</v>
      </c>
    </row>
    <row r="4666" spans="33:35">
      <c r="AG4666" s="44" t="e">
        <f t="shared" ref="AG4666:AG4729" si="300">DATEVALUE(LEFT(C4666,10))+TIMEVALUE(MID(C4666,12,8))-TIME(7,0,0)</f>
        <v>#VALUE!</v>
      </c>
      <c r="AH4666" s="42" t="e">
        <f t="shared" ref="AH4666:AH4729" si="301">"W"&amp;WEEKNUM(AG4666,1)</f>
        <v>#VALUE!</v>
      </c>
      <c r="AI4666" s="42" t="e">
        <f t="shared" ref="AI4666:AI4729" si="302">MONTH(AG4666)&amp;"月"</f>
        <v>#VALUE!</v>
      </c>
    </row>
    <row r="4667" spans="33:35">
      <c r="AG4667" s="44" t="e">
        <f t="shared" si="300"/>
        <v>#VALUE!</v>
      </c>
      <c r="AH4667" s="42" t="e">
        <f t="shared" si="301"/>
        <v>#VALUE!</v>
      </c>
      <c r="AI4667" s="42" t="e">
        <f t="shared" si="302"/>
        <v>#VALUE!</v>
      </c>
    </row>
    <row r="4668" spans="33:35">
      <c r="AG4668" s="44" t="e">
        <f t="shared" si="300"/>
        <v>#VALUE!</v>
      </c>
      <c r="AH4668" s="42" t="e">
        <f t="shared" si="301"/>
        <v>#VALUE!</v>
      </c>
      <c r="AI4668" s="42" t="e">
        <f t="shared" si="302"/>
        <v>#VALUE!</v>
      </c>
    </row>
    <row r="4669" spans="33:35">
      <c r="AG4669" s="44" t="e">
        <f t="shared" si="300"/>
        <v>#VALUE!</v>
      </c>
      <c r="AH4669" s="42" t="e">
        <f t="shared" si="301"/>
        <v>#VALUE!</v>
      </c>
      <c r="AI4669" s="42" t="e">
        <f t="shared" si="302"/>
        <v>#VALUE!</v>
      </c>
    </row>
    <row r="4670" spans="33:35">
      <c r="AG4670" s="44" t="e">
        <f t="shared" si="300"/>
        <v>#VALUE!</v>
      </c>
      <c r="AH4670" s="42" t="e">
        <f t="shared" si="301"/>
        <v>#VALUE!</v>
      </c>
      <c r="AI4670" s="42" t="e">
        <f t="shared" si="302"/>
        <v>#VALUE!</v>
      </c>
    </row>
    <row r="4671" spans="33:35">
      <c r="AG4671" s="44" t="e">
        <f t="shared" si="300"/>
        <v>#VALUE!</v>
      </c>
      <c r="AH4671" s="42" t="e">
        <f t="shared" si="301"/>
        <v>#VALUE!</v>
      </c>
      <c r="AI4671" s="42" t="e">
        <f t="shared" si="302"/>
        <v>#VALUE!</v>
      </c>
    </row>
    <row r="4672" spans="33:35">
      <c r="AG4672" s="44" t="e">
        <f t="shared" si="300"/>
        <v>#VALUE!</v>
      </c>
      <c r="AH4672" s="42" t="e">
        <f t="shared" si="301"/>
        <v>#VALUE!</v>
      </c>
      <c r="AI4672" s="42" t="e">
        <f t="shared" si="302"/>
        <v>#VALUE!</v>
      </c>
    </row>
    <row r="4673" spans="33:35">
      <c r="AG4673" s="44" t="e">
        <f t="shared" si="300"/>
        <v>#VALUE!</v>
      </c>
      <c r="AH4673" s="42" t="e">
        <f t="shared" si="301"/>
        <v>#VALUE!</v>
      </c>
      <c r="AI4673" s="42" t="e">
        <f t="shared" si="302"/>
        <v>#VALUE!</v>
      </c>
    </row>
    <row r="4674" spans="33:35">
      <c r="AG4674" s="44" t="e">
        <f t="shared" si="300"/>
        <v>#VALUE!</v>
      </c>
      <c r="AH4674" s="42" t="e">
        <f t="shared" si="301"/>
        <v>#VALUE!</v>
      </c>
      <c r="AI4674" s="42" t="e">
        <f t="shared" si="302"/>
        <v>#VALUE!</v>
      </c>
    </row>
    <row r="4675" spans="33:35">
      <c r="AG4675" s="44" t="e">
        <f t="shared" si="300"/>
        <v>#VALUE!</v>
      </c>
      <c r="AH4675" s="42" t="e">
        <f t="shared" si="301"/>
        <v>#VALUE!</v>
      </c>
      <c r="AI4675" s="42" t="e">
        <f t="shared" si="302"/>
        <v>#VALUE!</v>
      </c>
    </row>
    <row r="4676" spans="33:35">
      <c r="AG4676" s="44" t="e">
        <f t="shared" si="300"/>
        <v>#VALUE!</v>
      </c>
      <c r="AH4676" s="42" t="e">
        <f t="shared" si="301"/>
        <v>#VALUE!</v>
      </c>
      <c r="AI4676" s="42" t="e">
        <f t="shared" si="302"/>
        <v>#VALUE!</v>
      </c>
    </row>
    <row r="4677" spans="33:35">
      <c r="AG4677" s="44" t="e">
        <f t="shared" si="300"/>
        <v>#VALUE!</v>
      </c>
      <c r="AH4677" s="42" t="e">
        <f t="shared" si="301"/>
        <v>#VALUE!</v>
      </c>
      <c r="AI4677" s="42" t="e">
        <f t="shared" si="302"/>
        <v>#VALUE!</v>
      </c>
    </row>
    <row r="4678" spans="33:35">
      <c r="AG4678" s="44" t="e">
        <f t="shared" si="300"/>
        <v>#VALUE!</v>
      </c>
      <c r="AH4678" s="42" t="e">
        <f t="shared" si="301"/>
        <v>#VALUE!</v>
      </c>
      <c r="AI4678" s="42" t="e">
        <f t="shared" si="302"/>
        <v>#VALUE!</v>
      </c>
    </row>
    <row r="4679" spans="33:35">
      <c r="AG4679" s="44" t="e">
        <f t="shared" si="300"/>
        <v>#VALUE!</v>
      </c>
      <c r="AH4679" s="42" t="e">
        <f t="shared" si="301"/>
        <v>#VALUE!</v>
      </c>
      <c r="AI4679" s="42" t="e">
        <f t="shared" si="302"/>
        <v>#VALUE!</v>
      </c>
    </row>
    <row r="4680" spans="33:35">
      <c r="AG4680" s="44" t="e">
        <f t="shared" si="300"/>
        <v>#VALUE!</v>
      </c>
      <c r="AH4680" s="42" t="e">
        <f t="shared" si="301"/>
        <v>#VALUE!</v>
      </c>
      <c r="AI4680" s="42" t="e">
        <f t="shared" si="302"/>
        <v>#VALUE!</v>
      </c>
    </row>
    <row r="4681" spans="33:35">
      <c r="AG4681" s="44" t="e">
        <f t="shared" si="300"/>
        <v>#VALUE!</v>
      </c>
      <c r="AH4681" s="42" t="e">
        <f t="shared" si="301"/>
        <v>#VALUE!</v>
      </c>
      <c r="AI4681" s="42" t="e">
        <f t="shared" si="302"/>
        <v>#VALUE!</v>
      </c>
    </row>
    <row r="4682" spans="33:35">
      <c r="AG4682" s="44" t="e">
        <f t="shared" si="300"/>
        <v>#VALUE!</v>
      </c>
      <c r="AH4682" s="42" t="e">
        <f t="shared" si="301"/>
        <v>#VALUE!</v>
      </c>
      <c r="AI4682" s="42" t="e">
        <f t="shared" si="302"/>
        <v>#VALUE!</v>
      </c>
    </row>
    <row r="4683" spans="33:35">
      <c r="AG4683" s="44" t="e">
        <f t="shared" si="300"/>
        <v>#VALUE!</v>
      </c>
      <c r="AH4683" s="42" t="e">
        <f t="shared" si="301"/>
        <v>#VALUE!</v>
      </c>
      <c r="AI4683" s="42" t="e">
        <f t="shared" si="302"/>
        <v>#VALUE!</v>
      </c>
    </row>
    <row r="4684" spans="33:35">
      <c r="AG4684" s="44" t="e">
        <f t="shared" si="300"/>
        <v>#VALUE!</v>
      </c>
      <c r="AH4684" s="42" t="e">
        <f t="shared" si="301"/>
        <v>#VALUE!</v>
      </c>
      <c r="AI4684" s="42" t="e">
        <f t="shared" si="302"/>
        <v>#VALUE!</v>
      </c>
    </row>
    <row r="4685" spans="33:35">
      <c r="AG4685" s="44" t="e">
        <f t="shared" si="300"/>
        <v>#VALUE!</v>
      </c>
      <c r="AH4685" s="42" t="e">
        <f t="shared" si="301"/>
        <v>#VALUE!</v>
      </c>
      <c r="AI4685" s="42" t="e">
        <f t="shared" si="302"/>
        <v>#VALUE!</v>
      </c>
    </row>
    <row r="4686" spans="33:35">
      <c r="AG4686" s="44" t="e">
        <f t="shared" si="300"/>
        <v>#VALUE!</v>
      </c>
      <c r="AH4686" s="42" t="e">
        <f t="shared" si="301"/>
        <v>#VALUE!</v>
      </c>
      <c r="AI4686" s="42" t="e">
        <f t="shared" si="302"/>
        <v>#VALUE!</v>
      </c>
    </row>
    <row r="4687" spans="33:35">
      <c r="AG4687" s="44" t="e">
        <f t="shared" si="300"/>
        <v>#VALUE!</v>
      </c>
      <c r="AH4687" s="42" t="e">
        <f t="shared" si="301"/>
        <v>#VALUE!</v>
      </c>
      <c r="AI4687" s="42" t="e">
        <f t="shared" si="302"/>
        <v>#VALUE!</v>
      </c>
    </row>
    <row r="4688" spans="33:35">
      <c r="AG4688" s="44" t="e">
        <f t="shared" si="300"/>
        <v>#VALUE!</v>
      </c>
      <c r="AH4688" s="42" t="e">
        <f t="shared" si="301"/>
        <v>#VALUE!</v>
      </c>
      <c r="AI4688" s="42" t="e">
        <f t="shared" si="302"/>
        <v>#VALUE!</v>
      </c>
    </row>
    <row r="4689" spans="33:35">
      <c r="AG4689" s="44" t="e">
        <f t="shared" si="300"/>
        <v>#VALUE!</v>
      </c>
      <c r="AH4689" s="42" t="e">
        <f t="shared" si="301"/>
        <v>#VALUE!</v>
      </c>
      <c r="AI4689" s="42" t="e">
        <f t="shared" si="302"/>
        <v>#VALUE!</v>
      </c>
    </row>
    <row r="4690" spans="33:35">
      <c r="AG4690" s="44" t="e">
        <f t="shared" si="300"/>
        <v>#VALUE!</v>
      </c>
      <c r="AH4690" s="42" t="e">
        <f t="shared" si="301"/>
        <v>#VALUE!</v>
      </c>
      <c r="AI4690" s="42" t="e">
        <f t="shared" si="302"/>
        <v>#VALUE!</v>
      </c>
    </row>
    <row r="4691" spans="33:35">
      <c r="AG4691" s="44" t="e">
        <f t="shared" si="300"/>
        <v>#VALUE!</v>
      </c>
      <c r="AH4691" s="42" t="e">
        <f t="shared" si="301"/>
        <v>#VALUE!</v>
      </c>
      <c r="AI4691" s="42" t="e">
        <f t="shared" si="302"/>
        <v>#VALUE!</v>
      </c>
    </row>
    <row r="4692" spans="33:35">
      <c r="AG4692" s="44" t="e">
        <f t="shared" si="300"/>
        <v>#VALUE!</v>
      </c>
      <c r="AH4692" s="42" t="e">
        <f t="shared" si="301"/>
        <v>#VALUE!</v>
      </c>
      <c r="AI4692" s="42" t="e">
        <f t="shared" si="302"/>
        <v>#VALUE!</v>
      </c>
    </row>
    <row r="4693" spans="33:35">
      <c r="AG4693" s="44" t="e">
        <f t="shared" si="300"/>
        <v>#VALUE!</v>
      </c>
      <c r="AH4693" s="42" t="e">
        <f t="shared" si="301"/>
        <v>#VALUE!</v>
      </c>
      <c r="AI4693" s="42" t="e">
        <f t="shared" si="302"/>
        <v>#VALUE!</v>
      </c>
    </row>
    <row r="4694" spans="33:35">
      <c r="AG4694" s="44" t="e">
        <f t="shared" si="300"/>
        <v>#VALUE!</v>
      </c>
      <c r="AH4694" s="42" t="e">
        <f t="shared" si="301"/>
        <v>#VALUE!</v>
      </c>
      <c r="AI4694" s="42" t="e">
        <f t="shared" si="302"/>
        <v>#VALUE!</v>
      </c>
    </row>
    <row r="4695" spans="33:35">
      <c r="AG4695" s="44" t="e">
        <f t="shared" si="300"/>
        <v>#VALUE!</v>
      </c>
      <c r="AH4695" s="42" t="e">
        <f t="shared" si="301"/>
        <v>#VALUE!</v>
      </c>
      <c r="AI4695" s="42" t="e">
        <f t="shared" si="302"/>
        <v>#VALUE!</v>
      </c>
    </row>
    <row r="4696" spans="33:35">
      <c r="AG4696" s="44" t="e">
        <f t="shared" si="300"/>
        <v>#VALUE!</v>
      </c>
      <c r="AH4696" s="42" t="e">
        <f t="shared" si="301"/>
        <v>#VALUE!</v>
      </c>
      <c r="AI4696" s="42" t="e">
        <f t="shared" si="302"/>
        <v>#VALUE!</v>
      </c>
    </row>
    <row r="4697" spans="33:35">
      <c r="AG4697" s="44" t="e">
        <f t="shared" si="300"/>
        <v>#VALUE!</v>
      </c>
      <c r="AH4697" s="42" t="e">
        <f t="shared" si="301"/>
        <v>#VALUE!</v>
      </c>
      <c r="AI4697" s="42" t="e">
        <f t="shared" si="302"/>
        <v>#VALUE!</v>
      </c>
    </row>
    <row r="4698" spans="33:35">
      <c r="AG4698" s="44" t="e">
        <f t="shared" si="300"/>
        <v>#VALUE!</v>
      </c>
      <c r="AH4698" s="42" t="e">
        <f t="shared" si="301"/>
        <v>#VALUE!</v>
      </c>
      <c r="AI4698" s="42" t="e">
        <f t="shared" si="302"/>
        <v>#VALUE!</v>
      </c>
    </row>
    <row r="4699" spans="33:35">
      <c r="AG4699" s="44" t="e">
        <f t="shared" si="300"/>
        <v>#VALUE!</v>
      </c>
      <c r="AH4699" s="42" t="e">
        <f t="shared" si="301"/>
        <v>#VALUE!</v>
      </c>
      <c r="AI4699" s="42" t="e">
        <f t="shared" si="302"/>
        <v>#VALUE!</v>
      </c>
    </row>
    <row r="4700" spans="33:35">
      <c r="AG4700" s="44" t="e">
        <f t="shared" si="300"/>
        <v>#VALUE!</v>
      </c>
      <c r="AH4700" s="42" t="e">
        <f t="shared" si="301"/>
        <v>#VALUE!</v>
      </c>
      <c r="AI4700" s="42" t="e">
        <f t="shared" si="302"/>
        <v>#VALUE!</v>
      </c>
    </row>
    <row r="4701" spans="33:35">
      <c r="AG4701" s="44" t="e">
        <f t="shared" si="300"/>
        <v>#VALUE!</v>
      </c>
      <c r="AH4701" s="42" t="e">
        <f t="shared" si="301"/>
        <v>#VALUE!</v>
      </c>
      <c r="AI4701" s="42" t="e">
        <f t="shared" si="302"/>
        <v>#VALUE!</v>
      </c>
    </row>
    <row r="4702" spans="33:35">
      <c r="AG4702" s="44" t="e">
        <f t="shared" si="300"/>
        <v>#VALUE!</v>
      </c>
      <c r="AH4702" s="42" t="e">
        <f t="shared" si="301"/>
        <v>#VALUE!</v>
      </c>
      <c r="AI4702" s="42" t="e">
        <f t="shared" si="302"/>
        <v>#VALUE!</v>
      </c>
    </row>
    <row r="4703" spans="33:35">
      <c r="AG4703" s="44" t="e">
        <f t="shared" si="300"/>
        <v>#VALUE!</v>
      </c>
      <c r="AH4703" s="42" t="e">
        <f t="shared" si="301"/>
        <v>#VALUE!</v>
      </c>
      <c r="AI4703" s="42" t="e">
        <f t="shared" si="302"/>
        <v>#VALUE!</v>
      </c>
    </row>
    <row r="4704" spans="33:35">
      <c r="AG4704" s="44" t="e">
        <f t="shared" si="300"/>
        <v>#VALUE!</v>
      </c>
      <c r="AH4704" s="42" t="e">
        <f t="shared" si="301"/>
        <v>#VALUE!</v>
      </c>
      <c r="AI4704" s="42" t="e">
        <f t="shared" si="302"/>
        <v>#VALUE!</v>
      </c>
    </row>
    <row r="4705" spans="33:35">
      <c r="AG4705" s="44" t="e">
        <f t="shared" si="300"/>
        <v>#VALUE!</v>
      </c>
      <c r="AH4705" s="42" t="e">
        <f t="shared" si="301"/>
        <v>#VALUE!</v>
      </c>
      <c r="AI4705" s="42" t="e">
        <f t="shared" si="302"/>
        <v>#VALUE!</v>
      </c>
    </row>
    <row r="4706" spans="33:35">
      <c r="AG4706" s="44" t="e">
        <f t="shared" si="300"/>
        <v>#VALUE!</v>
      </c>
      <c r="AH4706" s="42" t="e">
        <f t="shared" si="301"/>
        <v>#VALUE!</v>
      </c>
      <c r="AI4706" s="42" t="e">
        <f t="shared" si="302"/>
        <v>#VALUE!</v>
      </c>
    </row>
    <row r="4707" spans="33:35">
      <c r="AG4707" s="44" t="e">
        <f t="shared" si="300"/>
        <v>#VALUE!</v>
      </c>
      <c r="AH4707" s="42" t="e">
        <f t="shared" si="301"/>
        <v>#VALUE!</v>
      </c>
      <c r="AI4707" s="42" t="e">
        <f t="shared" si="302"/>
        <v>#VALUE!</v>
      </c>
    </row>
    <row r="4708" spans="33:35">
      <c r="AG4708" s="44" t="e">
        <f t="shared" si="300"/>
        <v>#VALUE!</v>
      </c>
      <c r="AH4708" s="42" t="e">
        <f t="shared" si="301"/>
        <v>#VALUE!</v>
      </c>
      <c r="AI4708" s="42" t="e">
        <f t="shared" si="302"/>
        <v>#VALUE!</v>
      </c>
    </row>
    <row r="4709" spans="33:35">
      <c r="AG4709" s="44" t="e">
        <f t="shared" si="300"/>
        <v>#VALUE!</v>
      </c>
      <c r="AH4709" s="42" t="e">
        <f t="shared" si="301"/>
        <v>#VALUE!</v>
      </c>
      <c r="AI4709" s="42" t="e">
        <f t="shared" si="302"/>
        <v>#VALUE!</v>
      </c>
    </row>
    <row r="4710" spans="33:35">
      <c r="AG4710" s="44" t="e">
        <f t="shared" si="300"/>
        <v>#VALUE!</v>
      </c>
      <c r="AH4710" s="42" t="e">
        <f t="shared" si="301"/>
        <v>#VALUE!</v>
      </c>
      <c r="AI4710" s="42" t="e">
        <f t="shared" si="302"/>
        <v>#VALUE!</v>
      </c>
    </row>
    <row r="4711" spans="33:35">
      <c r="AG4711" s="44" t="e">
        <f t="shared" si="300"/>
        <v>#VALUE!</v>
      </c>
      <c r="AH4711" s="42" t="e">
        <f t="shared" si="301"/>
        <v>#VALUE!</v>
      </c>
      <c r="AI4711" s="42" t="e">
        <f t="shared" si="302"/>
        <v>#VALUE!</v>
      </c>
    </row>
    <row r="4712" spans="33:35">
      <c r="AG4712" s="44" t="e">
        <f t="shared" si="300"/>
        <v>#VALUE!</v>
      </c>
      <c r="AH4712" s="42" t="e">
        <f t="shared" si="301"/>
        <v>#VALUE!</v>
      </c>
      <c r="AI4712" s="42" t="e">
        <f t="shared" si="302"/>
        <v>#VALUE!</v>
      </c>
    </row>
    <row r="4713" spans="33:35">
      <c r="AG4713" s="44" t="e">
        <f t="shared" si="300"/>
        <v>#VALUE!</v>
      </c>
      <c r="AH4713" s="42" t="e">
        <f t="shared" si="301"/>
        <v>#VALUE!</v>
      </c>
      <c r="AI4713" s="42" t="e">
        <f t="shared" si="302"/>
        <v>#VALUE!</v>
      </c>
    </row>
    <row r="4714" spans="33:35">
      <c r="AG4714" s="44" t="e">
        <f t="shared" si="300"/>
        <v>#VALUE!</v>
      </c>
      <c r="AH4714" s="42" t="e">
        <f t="shared" si="301"/>
        <v>#VALUE!</v>
      </c>
      <c r="AI4714" s="42" t="e">
        <f t="shared" si="302"/>
        <v>#VALUE!</v>
      </c>
    </row>
    <row r="4715" spans="33:35">
      <c r="AG4715" s="44" t="e">
        <f t="shared" si="300"/>
        <v>#VALUE!</v>
      </c>
      <c r="AH4715" s="42" t="e">
        <f t="shared" si="301"/>
        <v>#VALUE!</v>
      </c>
      <c r="AI4715" s="42" t="e">
        <f t="shared" si="302"/>
        <v>#VALUE!</v>
      </c>
    </row>
    <row r="4716" spans="33:35">
      <c r="AG4716" s="44" t="e">
        <f t="shared" si="300"/>
        <v>#VALUE!</v>
      </c>
      <c r="AH4716" s="42" t="e">
        <f t="shared" si="301"/>
        <v>#VALUE!</v>
      </c>
      <c r="AI4716" s="42" t="e">
        <f t="shared" si="302"/>
        <v>#VALUE!</v>
      </c>
    </row>
    <row r="4717" spans="33:35">
      <c r="AG4717" s="44" t="e">
        <f t="shared" si="300"/>
        <v>#VALUE!</v>
      </c>
      <c r="AH4717" s="42" t="e">
        <f t="shared" si="301"/>
        <v>#VALUE!</v>
      </c>
      <c r="AI4717" s="42" t="e">
        <f t="shared" si="302"/>
        <v>#VALUE!</v>
      </c>
    </row>
    <row r="4718" spans="33:35">
      <c r="AG4718" s="44" t="e">
        <f t="shared" si="300"/>
        <v>#VALUE!</v>
      </c>
      <c r="AH4718" s="42" t="e">
        <f t="shared" si="301"/>
        <v>#VALUE!</v>
      </c>
      <c r="AI4718" s="42" t="e">
        <f t="shared" si="302"/>
        <v>#VALUE!</v>
      </c>
    </row>
    <row r="4719" spans="33:35">
      <c r="AG4719" s="44" t="e">
        <f t="shared" si="300"/>
        <v>#VALUE!</v>
      </c>
      <c r="AH4719" s="42" t="e">
        <f t="shared" si="301"/>
        <v>#VALUE!</v>
      </c>
      <c r="AI4719" s="42" t="e">
        <f t="shared" si="302"/>
        <v>#VALUE!</v>
      </c>
    </row>
    <row r="4720" spans="33:35">
      <c r="AG4720" s="44" t="e">
        <f t="shared" si="300"/>
        <v>#VALUE!</v>
      </c>
      <c r="AH4720" s="42" t="e">
        <f t="shared" si="301"/>
        <v>#VALUE!</v>
      </c>
      <c r="AI4720" s="42" t="e">
        <f t="shared" si="302"/>
        <v>#VALUE!</v>
      </c>
    </row>
    <row r="4721" spans="33:35">
      <c r="AG4721" s="44" t="e">
        <f t="shared" si="300"/>
        <v>#VALUE!</v>
      </c>
      <c r="AH4721" s="42" t="e">
        <f t="shared" si="301"/>
        <v>#VALUE!</v>
      </c>
      <c r="AI4721" s="42" t="e">
        <f t="shared" si="302"/>
        <v>#VALUE!</v>
      </c>
    </row>
    <row r="4722" spans="33:35">
      <c r="AG4722" s="44" t="e">
        <f t="shared" si="300"/>
        <v>#VALUE!</v>
      </c>
      <c r="AH4722" s="42" t="e">
        <f t="shared" si="301"/>
        <v>#VALUE!</v>
      </c>
      <c r="AI4722" s="42" t="e">
        <f t="shared" si="302"/>
        <v>#VALUE!</v>
      </c>
    </row>
    <row r="4723" spans="33:35">
      <c r="AG4723" s="44" t="e">
        <f t="shared" si="300"/>
        <v>#VALUE!</v>
      </c>
      <c r="AH4723" s="42" t="e">
        <f t="shared" si="301"/>
        <v>#VALUE!</v>
      </c>
      <c r="AI4723" s="42" t="e">
        <f t="shared" si="302"/>
        <v>#VALUE!</v>
      </c>
    </row>
    <row r="4724" spans="33:35">
      <c r="AG4724" s="44" t="e">
        <f t="shared" si="300"/>
        <v>#VALUE!</v>
      </c>
      <c r="AH4724" s="42" t="e">
        <f t="shared" si="301"/>
        <v>#VALUE!</v>
      </c>
      <c r="AI4724" s="42" t="e">
        <f t="shared" si="302"/>
        <v>#VALUE!</v>
      </c>
    </row>
    <row r="4725" spans="33:35">
      <c r="AG4725" s="44" t="e">
        <f t="shared" si="300"/>
        <v>#VALUE!</v>
      </c>
      <c r="AH4725" s="42" t="e">
        <f t="shared" si="301"/>
        <v>#VALUE!</v>
      </c>
      <c r="AI4725" s="42" t="e">
        <f t="shared" si="302"/>
        <v>#VALUE!</v>
      </c>
    </row>
    <row r="4726" spans="33:35">
      <c r="AG4726" s="44" t="e">
        <f t="shared" si="300"/>
        <v>#VALUE!</v>
      </c>
      <c r="AH4726" s="42" t="e">
        <f t="shared" si="301"/>
        <v>#VALUE!</v>
      </c>
      <c r="AI4726" s="42" t="e">
        <f t="shared" si="302"/>
        <v>#VALUE!</v>
      </c>
    </row>
    <row r="4727" spans="33:35">
      <c r="AG4727" s="44" t="e">
        <f t="shared" si="300"/>
        <v>#VALUE!</v>
      </c>
      <c r="AH4727" s="42" t="e">
        <f t="shared" si="301"/>
        <v>#VALUE!</v>
      </c>
      <c r="AI4727" s="42" t="e">
        <f t="shared" si="302"/>
        <v>#VALUE!</v>
      </c>
    </row>
    <row r="4728" spans="33:35">
      <c r="AG4728" s="44" t="e">
        <f t="shared" si="300"/>
        <v>#VALUE!</v>
      </c>
      <c r="AH4728" s="42" t="e">
        <f t="shared" si="301"/>
        <v>#VALUE!</v>
      </c>
      <c r="AI4728" s="42" t="e">
        <f t="shared" si="302"/>
        <v>#VALUE!</v>
      </c>
    </row>
    <row r="4729" spans="33:35">
      <c r="AG4729" s="44" t="e">
        <f t="shared" si="300"/>
        <v>#VALUE!</v>
      </c>
      <c r="AH4729" s="42" t="e">
        <f t="shared" si="301"/>
        <v>#VALUE!</v>
      </c>
      <c r="AI4729" s="42" t="e">
        <f t="shared" si="302"/>
        <v>#VALUE!</v>
      </c>
    </row>
    <row r="4730" spans="33:35">
      <c r="AG4730" s="44" t="e">
        <f t="shared" ref="AG4730:AG4793" si="303">DATEVALUE(LEFT(C4730,10))+TIMEVALUE(MID(C4730,12,8))-TIME(7,0,0)</f>
        <v>#VALUE!</v>
      </c>
      <c r="AH4730" s="42" t="e">
        <f t="shared" ref="AH4730:AH4793" si="304">"W"&amp;WEEKNUM(AG4730,1)</f>
        <v>#VALUE!</v>
      </c>
      <c r="AI4730" s="42" t="e">
        <f t="shared" ref="AI4730:AI4793" si="305">MONTH(AG4730)&amp;"月"</f>
        <v>#VALUE!</v>
      </c>
    </row>
    <row r="4731" spans="33:35">
      <c r="AG4731" s="44" t="e">
        <f t="shared" si="303"/>
        <v>#VALUE!</v>
      </c>
      <c r="AH4731" s="42" t="e">
        <f t="shared" si="304"/>
        <v>#VALUE!</v>
      </c>
      <c r="AI4731" s="42" t="e">
        <f t="shared" si="305"/>
        <v>#VALUE!</v>
      </c>
    </row>
    <row r="4732" spans="33:35">
      <c r="AG4732" s="44" t="e">
        <f t="shared" si="303"/>
        <v>#VALUE!</v>
      </c>
      <c r="AH4732" s="42" t="e">
        <f t="shared" si="304"/>
        <v>#VALUE!</v>
      </c>
      <c r="AI4732" s="42" t="e">
        <f t="shared" si="305"/>
        <v>#VALUE!</v>
      </c>
    </row>
    <row r="4733" spans="33:35">
      <c r="AG4733" s="44" t="e">
        <f t="shared" si="303"/>
        <v>#VALUE!</v>
      </c>
      <c r="AH4733" s="42" t="e">
        <f t="shared" si="304"/>
        <v>#VALUE!</v>
      </c>
      <c r="AI4733" s="42" t="e">
        <f t="shared" si="305"/>
        <v>#VALUE!</v>
      </c>
    </row>
    <row r="4734" spans="33:35">
      <c r="AG4734" s="44" t="e">
        <f t="shared" si="303"/>
        <v>#VALUE!</v>
      </c>
      <c r="AH4734" s="42" t="e">
        <f t="shared" si="304"/>
        <v>#VALUE!</v>
      </c>
      <c r="AI4734" s="42" t="e">
        <f t="shared" si="305"/>
        <v>#VALUE!</v>
      </c>
    </row>
    <row r="4735" spans="33:35">
      <c r="AG4735" s="44" t="e">
        <f t="shared" si="303"/>
        <v>#VALUE!</v>
      </c>
      <c r="AH4735" s="42" t="e">
        <f t="shared" si="304"/>
        <v>#VALUE!</v>
      </c>
      <c r="AI4735" s="42" t="e">
        <f t="shared" si="305"/>
        <v>#VALUE!</v>
      </c>
    </row>
    <row r="4736" spans="33:35">
      <c r="AG4736" s="44" t="e">
        <f t="shared" si="303"/>
        <v>#VALUE!</v>
      </c>
      <c r="AH4736" s="42" t="e">
        <f t="shared" si="304"/>
        <v>#VALUE!</v>
      </c>
      <c r="AI4736" s="42" t="e">
        <f t="shared" si="305"/>
        <v>#VALUE!</v>
      </c>
    </row>
    <row r="4737" spans="33:35">
      <c r="AG4737" s="44" t="e">
        <f t="shared" si="303"/>
        <v>#VALUE!</v>
      </c>
      <c r="AH4737" s="42" t="e">
        <f t="shared" si="304"/>
        <v>#VALUE!</v>
      </c>
      <c r="AI4737" s="42" t="e">
        <f t="shared" si="305"/>
        <v>#VALUE!</v>
      </c>
    </row>
    <row r="4738" spans="33:35">
      <c r="AG4738" s="44" t="e">
        <f t="shared" si="303"/>
        <v>#VALUE!</v>
      </c>
      <c r="AH4738" s="42" t="e">
        <f t="shared" si="304"/>
        <v>#VALUE!</v>
      </c>
      <c r="AI4738" s="42" t="e">
        <f t="shared" si="305"/>
        <v>#VALUE!</v>
      </c>
    </row>
    <row r="4739" spans="33:35">
      <c r="AG4739" s="44" t="e">
        <f t="shared" si="303"/>
        <v>#VALUE!</v>
      </c>
      <c r="AH4739" s="42" t="e">
        <f t="shared" si="304"/>
        <v>#VALUE!</v>
      </c>
      <c r="AI4739" s="42" t="e">
        <f t="shared" si="305"/>
        <v>#VALUE!</v>
      </c>
    </row>
    <row r="4740" spans="33:35">
      <c r="AG4740" s="44" t="e">
        <f t="shared" si="303"/>
        <v>#VALUE!</v>
      </c>
      <c r="AH4740" s="42" t="e">
        <f t="shared" si="304"/>
        <v>#VALUE!</v>
      </c>
      <c r="AI4740" s="42" t="e">
        <f t="shared" si="305"/>
        <v>#VALUE!</v>
      </c>
    </row>
    <row r="4741" spans="33:35">
      <c r="AG4741" s="44" t="e">
        <f t="shared" si="303"/>
        <v>#VALUE!</v>
      </c>
      <c r="AH4741" s="42" t="e">
        <f t="shared" si="304"/>
        <v>#VALUE!</v>
      </c>
      <c r="AI4741" s="42" t="e">
        <f t="shared" si="305"/>
        <v>#VALUE!</v>
      </c>
    </row>
    <row r="4742" spans="33:35">
      <c r="AG4742" s="44" t="e">
        <f t="shared" si="303"/>
        <v>#VALUE!</v>
      </c>
      <c r="AH4742" s="42" t="e">
        <f t="shared" si="304"/>
        <v>#VALUE!</v>
      </c>
      <c r="AI4742" s="42" t="e">
        <f t="shared" si="305"/>
        <v>#VALUE!</v>
      </c>
    </row>
    <row r="4743" spans="33:35">
      <c r="AG4743" s="44" t="e">
        <f t="shared" si="303"/>
        <v>#VALUE!</v>
      </c>
      <c r="AH4743" s="42" t="e">
        <f t="shared" si="304"/>
        <v>#VALUE!</v>
      </c>
      <c r="AI4743" s="42" t="e">
        <f t="shared" si="305"/>
        <v>#VALUE!</v>
      </c>
    </row>
    <row r="4744" spans="33:35">
      <c r="AG4744" s="44" t="e">
        <f t="shared" si="303"/>
        <v>#VALUE!</v>
      </c>
      <c r="AH4744" s="42" t="e">
        <f t="shared" si="304"/>
        <v>#VALUE!</v>
      </c>
      <c r="AI4744" s="42" t="e">
        <f t="shared" si="305"/>
        <v>#VALUE!</v>
      </c>
    </row>
    <row r="4745" spans="33:35">
      <c r="AG4745" s="44" t="e">
        <f t="shared" si="303"/>
        <v>#VALUE!</v>
      </c>
      <c r="AH4745" s="42" t="e">
        <f t="shared" si="304"/>
        <v>#VALUE!</v>
      </c>
      <c r="AI4745" s="42" t="e">
        <f t="shared" si="305"/>
        <v>#VALUE!</v>
      </c>
    </row>
    <row r="4746" spans="33:35">
      <c r="AG4746" s="44" t="e">
        <f t="shared" si="303"/>
        <v>#VALUE!</v>
      </c>
      <c r="AH4746" s="42" t="e">
        <f t="shared" si="304"/>
        <v>#VALUE!</v>
      </c>
      <c r="AI4746" s="42" t="e">
        <f t="shared" si="305"/>
        <v>#VALUE!</v>
      </c>
    </row>
    <row r="4747" spans="33:35">
      <c r="AG4747" s="44" t="e">
        <f t="shared" si="303"/>
        <v>#VALUE!</v>
      </c>
      <c r="AH4747" s="42" t="e">
        <f t="shared" si="304"/>
        <v>#VALUE!</v>
      </c>
      <c r="AI4747" s="42" t="e">
        <f t="shared" si="305"/>
        <v>#VALUE!</v>
      </c>
    </row>
    <row r="4748" spans="33:35">
      <c r="AG4748" s="44" t="e">
        <f t="shared" si="303"/>
        <v>#VALUE!</v>
      </c>
      <c r="AH4748" s="42" t="e">
        <f t="shared" si="304"/>
        <v>#VALUE!</v>
      </c>
      <c r="AI4748" s="42" t="e">
        <f t="shared" si="305"/>
        <v>#VALUE!</v>
      </c>
    </row>
    <row r="4749" spans="33:35">
      <c r="AG4749" s="44" t="e">
        <f t="shared" si="303"/>
        <v>#VALUE!</v>
      </c>
      <c r="AH4749" s="42" t="e">
        <f t="shared" si="304"/>
        <v>#VALUE!</v>
      </c>
      <c r="AI4749" s="42" t="e">
        <f t="shared" si="305"/>
        <v>#VALUE!</v>
      </c>
    </row>
    <row r="4750" spans="33:35">
      <c r="AG4750" s="44" t="e">
        <f t="shared" si="303"/>
        <v>#VALUE!</v>
      </c>
      <c r="AH4750" s="42" t="e">
        <f t="shared" si="304"/>
        <v>#VALUE!</v>
      </c>
      <c r="AI4750" s="42" t="e">
        <f t="shared" si="305"/>
        <v>#VALUE!</v>
      </c>
    </row>
    <row r="4751" spans="33:35">
      <c r="AG4751" s="44" t="e">
        <f t="shared" si="303"/>
        <v>#VALUE!</v>
      </c>
      <c r="AH4751" s="42" t="e">
        <f t="shared" si="304"/>
        <v>#VALUE!</v>
      </c>
      <c r="AI4751" s="42" t="e">
        <f t="shared" si="305"/>
        <v>#VALUE!</v>
      </c>
    </row>
    <row r="4752" spans="33:35">
      <c r="AG4752" s="44" t="e">
        <f t="shared" si="303"/>
        <v>#VALUE!</v>
      </c>
      <c r="AH4752" s="42" t="e">
        <f t="shared" si="304"/>
        <v>#VALUE!</v>
      </c>
      <c r="AI4752" s="42" t="e">
        <f t="shared" si="305"/>
        <v>#VALUE!</v>
      </c>
    </row>
    <row r="4753" spans="33:35">
      <c r="AG4753" s="44" t="e">
        <f t="shared" si="303"/>
        <v>#VALUE!</v>
      </c>
      <c r="AH4753" s="42" t="e">
        <f t="shared" si="304"/>
        <v>#VALUE!</v>
      </c>
      <c r="AI4753" s="42" t="e">
        <f t="shared" si="305"/>
        <v>#VALUE!</v>
      </c>
    </row>
    <row r="4754" spans="33:35">
      <c r="AG4754" s="44" t="e">
        <f t="shared" si="303"/>
        <v>#VALUE!</v>
      </c>
      <c r="AH4754" s="42" t="e">
        <f t="shared" si="304"/>
        <v>#VALUE!</v>
      </c>
      <c r="AI4754" s="42" t="e">
        <f t="shared" si="305"/>
        <v>#VALUE!</v>
      </c>
    </row>
    <row r="4755" spans="33:35">
      <c r="AG4755" s="44" t="e">
        <f t="shared" si="303"/>
        <v>#VALUE!</v>
      </c>
      <c r="AH4755" s="42" t="e">
        <f t="shared" si="304"/>
        <v>#VALUE!</v>
      </c>
      <c r="AI4755" s="42" t="e">
        <f t="shared" si="305"/>
        <v>#VALUE!</v>
      </c>
    </row>
    <row r="4756" spans="33:35">
      <c r="AG4756" s="44" t="e">
        <f t="shared" si="303"/>
        <v>#VALUE!</v>
      </c>
      <c r="AH4756" s="42" t="e">
        <f t="shared" si="304"/>
        <v>#VALUE!</v>
      </c>
      <c r="AI4756" s="42" t="e">
        <f t="shared" si="305"/>
        <v>#VALUE!</v>
      </c>
    </row>
    <row r="4757" spans="33:35">
      <c r="AG4757" s="44" t="e">
        <f t="shared" si="303"/>
        <v>#VALUE!</v>
      </c>
      <c r="AH4757" s="42" t="e">
        <f t="shared" si="304"/>
        <v>#VALUE!</v>
      </c>
      <c r="AI4757" s="42" t="e">
        <f t="shared" si="305"/>
        <v>#VALUE!</v>
      </c>
    </row>
    <row r="4758" spans="33:35">
      <c r="AG4758" s="44" t="e">
        <f t="shared" si="303"/>
        <v>#VALUE!</v>
      </c>
      <c r="AH4758" s="42" t="e">
        <f t="shared" si="304"/>
        <v>#VALUE!</v>
      </c>
      <c r="AI4758" s="42" t="e">
        <f t="shared" si="305"/>
        <v>#VALUE!</v>
      </c>
    </row>
    <row r="4759" spans="33:35">
      <c r="AG4759" s="44" t="e">
        <f t="shared" si="303"/>
        <v>#VALUE!</v>
      </c>
      <c r="AH4759" s="42" t="e">
        <f t="shared" si="304"/>
        <v>#VALUE!</v>
      </c>
      <c r="AI4759" s="42" t="e">
        <f t="shared" si="305"/>
        <v>#VALUE!</v>
      </c>
    </row>
    <row r="4760" spans="33:35">
      <c r="AG4760" s="44" t="e">
        <f t="shared" si="303"/>
        <v>#VALUE!</v>
      </c>
      <c r="AH4760" s="42" t="e">
        <f t="shared" si="304"/>
        <v>#VALUE!</v>
      </c>
      <c r="AI4760" s="42" t="e">
        <f t="shared" si="305"/>
        <v>#VALUE!</v>
      </c>
    </row>
    <row r="4761" spans="33:35">
      <c r="AG4761" s="44" t="e">
        <f t="shared" si="303"/>
        <v>#VALUE!</v>
      </c>
      <c r="AH4761" s="42" t="e">
        <f t="shared" si="304"/>
        <v>#VALUE!</v>
      </c>
      <c r="AI4761" s="42" t="e">
        <f t="shared" si="305"/>
        <v>#VALUE!</v>
      </c>
    </row>
    <row r="4762" spans="33:35">
      <c r="AG4762" s="44" t="e">
        <f t="shared" si="303"/>
        <v>#VALUE!</v>
      </c>
      <c r="AH4762" s="42" t="e">
        <f t="shared" si="304"/>
        <v>#VALUE!</v>
      </c>
      <c r="AI4762" s="42" t="e">
        <f t="shared" si="305"/>
        <v>#VALUE!</v>
      </c>
    </row>
    <row r="4763" spans="33:35">
      <c r="AG4763" s="44" t="e">
        <f t="shared" si="303"/>
        <v>#VALUE!</v>
      </c>
      <c r="AH4763" s="42" t="e">
        <f t="shared" si="304"/>
        <v>#VALUE!</v>
      </c>
      <c r="AI4763" s="42" t="e">
        <f t="shared" si="305"/>
        <v>#VALUE!</v>
      </c>
    </row>
    <row r="4764" spans="33:35">
      <c r="AG4764" s="44" t="e">
        <f t="shared" si="303"/>
        <v>#VALUE!</v>
      </c>
      <c r="AH4764" s="42" t="e">
        <f t="shared" si="304"/>
        <v>#VALUE!</v>
      </c>
      <c r="AI4764" s="42" t="e">
        <f t="shared" si="305"/>
        <v>#VALUE!</v>
      </c>
    </row>
    <row r="4765" spans="33:35">
      <c r="AG4765" s="44" t="e">
        <f t="shared" si="303"/>
        <v>#VALUE!</v>
      </c>
      <c r="AH4765" s="42" t="e">
        <f t="shared" si="304"/>
        <v>#VALUE!</v>
      </c>
      <c r="AI4765" s="42" t="e">
        <f t="shared" si="305"/>
        <v>#VALUE!</v>
      </c>
    </row>
    <row r="4766" spans="33:35">
      <c r="AG4766" s="44" t="e">
        <f t="shared" si="303"/>
        <v>#VALUE!</v>
      </c>
      <c r="AH4766" s="42" t="e">
        <f t="shared" si="304"/>
        <v>#VALUE!</v>
      </c>
      <c r="AI4766" s="42" t="e">
        <f t="shared" si="305"/>
        <v>#VALUE!</v>
      </c>
    </row>
    <row r="4767" spans="33:35">
      <c r="AG4767" s="44" t="e">
        <f t="shared" si="303"/>
        <v>#VALUE!</v>
      </c>
      <c r="AH4767" s="42" t="e">
        <f t="shared" si="304"/>
        <v>#VALUE!</v>
      </c>
      <c r="AI4767" s="42" t="e">
        <f t="shared" si="305"/>
        <v>#VALUE!</v>
      </c>
    </row>
    <row r="4768" spans="33:35">
      <c r="AG4768" s="44" t="e">
        <f t="shared" si="303"/>
        <v>#VALUE!</v>
      </c>
      <c r="AH4768" s="42" t="e">
        <f t="shared" si="304"/>
        <v>#VALUE!</v>
      </c>
      <c r="AI4768" s="42" t="e">
        <f t="shared" si="305"/>
        <v>#VALUE!</v>
      </c>
    </row>
    <row r="4769" spans="33:35">
      <c r="AG4769" s="44" t="e">
        <f t="shared" si="303"/>
        <v>#VALUE!</v>
      </c>
      <c r="AH4769" s="42" t="e">
        <f t="shared" si="304"/>
        <v>#VALUE!</v>
      </c>
      <c r="AI4769" s="42" t="e">
        <f t="shared" si="305"/>
        <v>#VALUE!</v>
      </c>
    </row>
    <row r="4770" spans="33:35">
      <c r="AG4770" s="44" t="e">
        <f t="shared" si="303"/>
        <v>#VALUE!</v>
      </c>
      <c r="AH4770" s="42" t="e">
        <f t="shared" si="304"/>
        <v>#VALUE!</v>
      </c>
      <c r="AI4770" s="42" t="e">
        <f t="shared" si="305"/>
        <v>#VALUE!</v>
      </c>
    </row>
    <row r="4771" spans="33:35">
      <c r="AG4771" s="44" t="e">
        <f t="shared" si="303"/>
        <v>#VALUE!</v>
      </c>
      <c r="AH4771" s="42" t="e">
        <f t="shared" si="304"/>
        <v>#VALUE!</v>
      </c>
      <c r="AI4771" s="42" t="e">
        <f t="shared" si="305"/>
        <v>#VALUE!</v>
      </c>
    </row>
    <row r="4772" spans="33:35">
      <c r="AG4772" s="44" t="e">
        <f t="shared" si="303"/>
        <v>#VALUE!</v>
      </c>
      <c r="AH4772" s="42" t="e">
        <f t="shared" si="304"/>
        <v>#VALUE!</v>
      </c>
      <c r="AI4772" s="42" t="e">
        <f t="shared" si="305"/>
        <v>#VALUE!</v>
      </c>
    </row>
    <row r="4773" spans="33:35">
      <c r="AG4773" s="44" t="e">
        <f t="shared" si="303"/>
        <v>#VALUE!</v>
      </c>
      <c r="AH4773" s="42" t="e">
        <f t="shared" si="304"/>
        <v>#VALUE!</v>
      </c>
      <c r="AI4773" s="42" t="e">
        <f t="shared" si="305"/>
        <v>#VALUE!</v>
      </c>
    </row>
    <row r="4774" spans="33:35">
      <c r="AG4774" s="44" t="e">
        <f t="shared" si="303"/>
        <v>#VALUE!</v>
      </c>
      <c r="AH4774" s="42" t="e">
        <f t="shared" si="304"/>
        <v>#VALUE!</v>
      </c>
      <c r="AI4774" s="42" t="e">
        <f t="shared" si="305"/>
        <v>#VALUE!</v>
      </c>
    </row>
    <row r="4775" spans="33:35">
      <c r="AG4775" s="44" t="e">
        <f t="shared" si="303"/>
        <v>#VALUE!</v>
      </c>
      <c r="AH4775" s="42" t="e">
        <f t="shared" si="304"/>
        <v>#VALUE!</v>
      </c>
      <c r="AI4775" s="42" t="e">
        <f t="shared" si="305"/>
        <v>#VALUE!</v>
      </c>
    </row>
    <row r="4776" spans="33:35">
      <c r="AG4776" s="44" t="e">
        <f t="shared" si="303"/>
        <v>#VALUE!</v>
      </c>
      <c r="AH4776" s="42" t="e">
        <f t="shared" si="304"/>
        <v>#VALUE!</v>
      </c>
      <c r="AI4776" s="42" t="e">
        <f t="shared" si="305"/>
        <v>#VALUE!</v>
      </c>
    </row>
    <row r="4777" spans="33:35">
      <c r="AG4777" s="44" t="e">
        <f t="shared" si="303"/>
        <v>#VALUE!</v>
      </c>
      <c r="AH4777" s="42" t="e">
        <f t="shared" si="304"/>
        <v>#VALUE!</v>
      </c>
      <c r="AI4777" s="42" t="e">
        <f t="shared" si="305"/>
        <v>#VALUE!</v>
      </c>
    </row>
    <row r="4778" spans="33:35">
      <c r="AG4778" s="44" t="e">
        <f t="shared" si="303"/>
        <v>#VALUE!</v>
      </c>
      <c r="AH4778" s="42" t="e">
        <f t="shared" si="304"/>
        <v>#VALUE!</v>
      </c>
      <c r="AI4778" s="42" t="e">
        <f t="shared" si="305"/>
        <v>#VALUE!</v>
      </c>
    </row>
    <row r="4779" spans="33:35">
      <c r="AG4779" s="44" t="e">
        <f t="shared" si="303"/>
        <v>#VALUE!</v>
      </c>
      <c r="AH4779" s="42" t="e">
        <f t="shared" si="304"/>
        <v>#VALUE!</v>
      </c>
      <c r="AI4779" s="42" t="e">
        <f t="shared" si="305"/>
        <v>#VALUE!</v>
      </c>
    </row>
    <row r="4780" spans="33:35">
      <c r="AG4780" s="44" t="e">
        <f t="shared" si="303"/>
        <v>#VALUE!</v>
      </c>
      <c r="AH4780" s="42" t="e">
        <f t="shared" si="304"/>
        <v>#VALUE!</v>
      </c>
      <c r="AI4780" s="42" t="e">
        <f t="shared" si="305"/>
        <v>#VALUE!</v>
      </c>
    </row>
    <row r="4781" spans="33:35">
      <c r="AG4781" s="44" t="e">
        <f t="shared" si="303"/>
        <v>#VALUE!</v>
      </c>
      <c r="AH4781" s="42" t="e">
        <f t="shared" si="304"/>
        <v>#VALUE!</v>
      </c>
      <c r="AI4781" s="42" t="e">
        <f t="shared" si="305"/>
        <v>#VALUE!</v>
      </c>
    </row>
    <row r="4782" spans="33:35">
      <c r="AG4782" s="44" t="e">
        <f t="shared" si="303"/>
        <v>#VALUE!</v>
      </c>
      <c r="AH4782" s="42" t="e">
        <f t="shared" si="304"/>
        <v>#VALUE!</v>
      </c>
      <c r="AI4782" s="42" t="e">
        <f t="shared" si="305"/>
        <v>#VALUE!</v>
      </c>
    </row>
    <row r="4783" spans="33:35">
      <c r="AG4783" s="44" t="e">
        <f t="shared" si="303"/>
        <v>#VALUE!</v>
      </c>
      <c r="AH4783" s="42" t="e">
        <f t="shared" si="304"/>
        <v>#VALUE!</v>
      </c>
      <c r="AI4783" s="42" t="e">
        <f t="shared" si="305"/>
        <v>#VALUE!</v>
      </c>
    </row>
    <row r="4784" spans="33:35">
      <c r="AG4784" s="44" t="e">
        <f t="shared" si="303"/>
        <v>#VALUE!</v>
      </c>
      <c r="AH4784" s="42" t="e">
        <f t="shared" si="304"/>
        <v>#VALUE!</v>
      </c>
      <c r="AI4784" s="42" t="e">
        <f t="shared" si="305"/>
        <v>#VALUE!</v>
      </c>
    </row>
    <row r="4785" spans="33:35">
      <c r="AG4785" s="44" t="e">
        <f t="shared" si="303"/>
        <v>#VALUE!</v>
      </c>
      <c r="AH4785" s="42" t="e">
        <f t="shared" si="304"/>
        <v>#VALUE!</v>
      </c>
      <c r="AI4785" s="42" t="e">
        <f t="shared" si="305"/>
        <v>#VALUE!</v>
      </c>
    </row>
    <row r="4786" spans="33:35">
      <c r="AG4786" s="44" t="e">
        <f t="shared" si="303"/>
        <v>#VALUE!</v>
      </c>
      <c r="AH4786" s="42" t="e">
        <f t="shared" si="304"/>
        <v>#VALUE!</v>
      </c>
      <c r="AI4786" s="42" t="e">
        <f t="shared" si="305"/>
        <v>#VALUE!</v>
      </c>
    </row>
    <row r="4787" spans="33:35">
      <c r="AG4787" s="44" t="e">
        <f t="shared" si="303"/>
        <v>#VALUE!</v>
      </c>
      <c r="AH4787" s="42" t="e">
        <f t="shared" si="304"/>
        <v>#VALUE!</v>
      </c>
      <c r="AI4787" s="42" t="e">
        <f t="shared" si="305"/>
        <v>#VALUE!</v>
      </c>
    </row>
    <row r="4788" spans="33:35">
      <c r="AG4788" s="44" t="e">
        <f t="shared" si="303"/>
        <v>#VALUE!</v>
      </c>
      <c r="AH4788" s="42" t="e">
        <f t="shared" si="304"/>
        <v>#VALUE!</v>
      </c>
      <c r="AI4788" s="42" t="e">
        <f t="shared" si="305"/>
        <v>#VALUE!</v>
      </c>
    </row>
    <row r="4789" spans="33:35">
      <c r="AG4789" s="44" t="e">
        <f t="shared" si="303"/>
        <v>#VALUE!</v>
      </c>
      <c r="AH4789" s="42" t="e">
        <f t="shared" si="304"/>
        <v>#VALUE!</v>
      </c>
      <c r="AI4789" s="42" t="e">
        <f t="shared" si="305"/>
        <v>#VALUE!</v>
      </c>
    </row>
    <row r="4790" spans="33:35">
      <c r="AG4790" s="44" t="e">
        <f t="shared" si="303"/>
        <v>#VALUE!</v>
      </c>
      <c r="AH4790" s="42" t="e">
        <f t="shared" si="304"/>
        <v>#VALUE!</v>
      </c>
      <c r="AI4790" s="42" t="e">
        <f t="shared" si="305"/>
        <v>#VALUE!</v>
      </c>
    </row>
    <row r="4791" spans="33:35">
      <c r="AG4791" s="44" t="e">
        <f t="shared" si="303"/>
        <v>#VALUE!</v>
      </c>
      <c r="AH4791" s="42" t="e">
        <f t="shared" si="304"/>
        <v>#VALUE!</v>
      </c>
      <c r="AI4791" s="42" t="e">
        <f t="shared" si="305"/>
        <v>#VALUE!</v>
      </c>
    </row>
    <row r="4792" spans="33:35">
      <c r="AG4792" s="44" t="e">
        <f t="shared" si="303"/>
        <v>#VALUE!</v>
      </c>
      <c r="AH4792" s="42" t="e">
        <f t="shared" si="304"/>
        <v>#VALUE!</v>
      </c>
      <c r="AI4792" s="42" t="e">
        <f t="shared" si="305"/>
        <v>#VALUE!</v>
      </c>
    </row>
    <row r="4793" spans="33:35">
      <c r="AG4793" s="44" t="e">
        <f t="shared" si="303"/>
        <v>#VALUE!</v>
      </c>
      <c r="AH4793" s="42" t="e">
        <f t="shared" si="304"/>
        <v>#VALUE!</v>
      </c>
      <c r="AI4793" s="42" t="e">
        <f t="shared" si="305"/>
        <v>#VALUE!</v>
      </c>
    </row>
    <row r="4794" spans="33:35">
      <c r="AG4794" s="44" t="e">
        <f t="shared" ref="AG4794:AG4809" si="306">DATEVALUE(LEFT(C4794,10))+TIMEVALUE(MID(C4794,12,8))-TIME(7,0,0)</f>
        <v>#VALUE!</v>
      </c>
      <c r="AH4794" s="42" t="e">
        <f t="shared" ref="AH4794:AH4809" si="307">"W"&amp;WEEKNUM(AG4794,1)</f>
        <v>#VALUE!</v>
      </c>
      <c r="AI4794" s="42" t="e">
        <f t="shared" ref="AI4794:AI4809" si="308">MONTH(AG4794)&amp;"月"</f>
        <v>#VALUE!</v>
      </c>
    </row>
    <row r="4795" spans="33:35">
      <c r="AG4795" s="44" t="e">
        <f t="shared" si="306"/>
        <v>#VALUE!</v>
      </c>
      <c r="AH4795" s="42" t="e">
        <f t="shared" si="307"/>
        <v>#VALUE!</v>
      </c>
      <c r="AI4795" s="42" t="e">
        <f t="shared" si="308"/>
        <v>#VALUE!</v>
      </c>
    </row>
    <row r="4796" spans="33:35">
      <c r="AG4796" s="44" t="e">
        <f t="shared" si="306"/>
        <v>#VALUE!</v>
      </c>
      <c r="AH4796" s="42" t="e">
        <f t="shared" si="307"/>
        <v>#VALUE!</v>
      </c>
      <c r="AI4796" s="42" t="e">
        <f t="shared" si="308"/>
        <v>#VALUE!</v>
      </c>
    </row>
    <row r="4797" spans="33:35">
      <c r="AG4797" s="44" t="e">
        <f t="shared" si="306"/>
        <v>#VALUE!</v>
      </c>
      <c r="AH4797" s="42" t="e">
        <f t="shared" si="307"/>
        <v>#VALUE!</v>
      </c>
      <c r="AI4797" s="42" t="e">
        <f t="shared" si="308"/>
        <v>#VALUE!</v>
      </c>
    </row>
    <row r="4798" spans="33:35">
      <c r="AG4798" s="44" t="e">
        <f t="shared" si="306"/>
        <v>#VALUE!</v>
      </c>
      <c r="AH4798" s="42" t="e">
        <f t="shared" si="307"/>
        <v>#VALUE!</v>
      </c>
      <c r="AI4798" s="42" t="e">
        <f t="shared" si="308"/>
        <v>#VALUE!</v>
      </c>
    </row>
    <row r="4799" spans="33:35">
      <c r="AG4799" s="44" t="e">
        <f t="shared" si="306"/>
        <v>#VALUE!</v>
      </c>
      <c r="AH4799" s="42" t="e">
        <f t="shared" si="307"/>
        <v>#VALUE!</v>
      </c>
      <c r="AI4799" s="42" t="e">
        <f t="shared" si="308"/>
        <v>#VALUE!</v>
      </c>
    </row>
    <row r="4800" spans="33:35">
      <c r="AG4800" s="44" t="e">
        <f t="shared" si="306"/>
        <v>#VALUE!</v>
      </c>
      <c r="AH4800" s="42" t="e">
        <f t="shared" si="307"/>
        <v>#VALUE!</v>
      </c>
      <c r="AI4800" s="42" t="e">
        <f t="shared" si="308"/>
        <v>#VALUE!</v>
      </c>
    </row>
    <row r="4801" spans="33:35">
      <c r="AG4801" s="44" t="e">
        <f t="shared" si="306"/>
        <v>#VALUE!</v>
      </c>
      <c r="AH4801" s="42" t="e">
        <f t="shared" si="307"/>
        <v>#VALUE!</v>
      </c>
      <c r="AI4801" s="42" t="e">
        <f t="shared" si="308"/>
        <v>#VALUE!</v>
      </c>
    </row>
    <row r="4802" spans="33:35">
      <c r="AG4802" s="44" t="e">
        <f t="shared" si="306"/>
        <v>#VALUE!</v>
      </c>
      <c r="AH4802" s="42" t="e">
        <f t="shared" si="307"/>
        <v>#VALUE!</v>
      </c>
      <c r="AI4802" s="42" t="e">
        <f t="shared" si="308"/>
        <v>#VALUE!</v>
      </c>
    </row>
    <row r="4803" spans="33:35">
      <c r="AG4803" s="44" t="e">
        <f t="shared" si="306"/>
        <v>#VALUE!</v>
      </c>
      <c r="AH4803" s="42" t="e">
        <f t="shared" si="307"/>
        <v>#VALUE!</v>
      </c>
      <c r="AI4803" s="42" t="e">
        <f t="shared" si="308"/>
        <v>#VALUE!</v>
      </c>
    </row>
    <row r="4804" spans="33:35">
      <c r="AG4804" s="44" t="e">
        <f t="shared" si="306"/>
        <v>#VALUE!</v>
      </c>
      <c r="AH4804" s="42" t="e">
        <f t="shared" si="307"/>
        <v>#VALUE!</v>
      </c>
      <c r="AI4804" s="42" t="e">
        <f t="shared" si="308"/>
        <v>#VALUE!</v>
      </c>
    </row>
    <row r="4805" spans="33:35">
      <c r="AG4805" s="44" t="e">
        <f t="shared" si="306"/>
        <v>#VALUE!</v>
      </c>
      <c r="AH4805" s="42" t="e">
        <f t="shared" si="307"/>
        <v>#VALUE!</v>
      </c>
      <c r="AI4805" s="42" t="e">
        <f t="shared" si="308"/>
        <v>#VALUE!</v>
      </c>
    </row>
    <row r="4806" spans="33:35">
      <c r="AG4806" s="44" t="e">
        <f t="shared" si="306"/>
        <v>#VALUE!</v>
      </c>
      <c r="AH4806" s="42" t="e">
        <f t="shared" si="307"/>
        <v>#VALUE!</v>
      </c>
      <c r="AI4806" s="42" t="e">
        <f t="shared" si="308"/>
        <v>#VALUE!</v>
      </c>
    </row>
    <row r="4807" spans="33:35">
      <c r="AG4807" s="44" t="e">
        <f t="shared" si="306"/>
        <v>#VALUE!</v>
      </c>
      <c r="AH4807" s="42" t="e">
        <f t="shared" si="307"/>
        <v>#VALUE!</v>
      </c>
      <c r="AI4807" s="42" t="e">
        <f t="shared" si="308"/>
        <v>#VALUE!</v>
      </c>
    </row>
    <row r="4808" spans="33:35">
      <c r="AG4808" s="44" t="e">
        <f t="shared" si="306"/>
        <v>#VALUE!</v>
      </c>
      <c r="AH4808" s="42" t="e">
        <f t="shared" si="307"/>
        <v>#VALUE!</v>
      </c>
      <c r="AI4808" s="42" t="e">
        <f t="shared" si="308"/>
        <v>#VALUE!</v>
      </c>
    </row>
    <row r="4809" spans="33:35">
      <c r="AG4809" s="44" t="e">
        <f t="shared" si="306"/>
        <v>#VALUE!</v>
      </c>
      <c r="AH4809" s="42" t="e">
        <f t="shared" si="307"/>
        <v>#VALUE!</v>
      </c>
      <c r="AI4809" s="42" t="e">
        <f t="shared" si="308"/>
        <v>#VALUE!</v>
      </c>
    </row>
    <row r="4810" spans="33:35">
      <c r="AG4810" s="44" t="e">
        <f t="shared" ref="AG4810:AG4867" si="309">DATEVALUE(LEFT(C4810,10))+TIMEVALUE(MID(C4810,12,8))-TIME(7,0,0)</f>
        <v>#VALUE!</v>
      </c>
      <c r="AH4810" s="42" t="e">
        <f t="shared" ref="AH4810:AH4867" si="310">"W"&amp;WEEKNUM(AG4810,1)</f>
        <v>#VALUE!</v>
      </c>
      <c r="AI4810" s="42" t="e">
        <f t="shared" ref="AI4810:AI4867" si="311">MONTH(AG4810)&amp;"月"</f>
        <v>#VALUE!</v>
      </c>
    </row>
    <row r="4811" spans="33:35">
      <c r="AG4811" s="44" t="e">
        <f t="shared" si="309"/>
        <v>#VALUE!</v>
      </c>
      <c r="AH4811" s="42" t="e">
        <f t="shared" si="310"/>
        <v>#VALUE!</v>
      </c>
      <c r="AI4811" s="42" t="e">
        <f t="shared" si="311"/>
        <v>#VALUE!</v>
      </c>
    </row>
    <row r="4812" spans="33:35">
      <c r="AG4812" s="44" t="e">
        <f t="shared" si="309"/>
        <v>#VALUE!</v>
      </c>
      <c r="AH4812" s="42" t="e">
        <f t="shared" si="310"/>
        <v>#VALUE!</v>
      </c>
      <c r="AI4812" s="42" t="e">
        <f t="shared" si="311"/>
        <v>#VALUE!</v>
      </c>
    </row>
    <row r="4813" spans="33:35">
      <c r="AG4813" s="44" t="e">
        <f t="shared" si="309"/>
        <v>#VALUE!</v>
      </c>
      <c r="AH4813" s="42" t="e">
        <f t="shared" si="310"/>
        <v>#VALUE!</v>
      </c>
      <c r="AI4813" s="42" t="e">
        <f t="shared" si="311"/>
        <v>#VALUE!</v>
      </c>
    </row>
    <row r="4814" spans="33:35">
      <c r="AG4814" s="44" t="e">
        <f t="shared" si="309"/>
        <v>#VALUE!</v>
      </c>
      <c r="AH4814" s="42" t="e">
        <f t="shared" si="310"/>
        <v>#VALUE!</v>
      </c>
      <c r="AI4814" s="42" t="e">
        <f t="shared" si="311"/>
        <v>#VALUE!</v>
      </c>
    </row>
    <row r="4815" spans="33:35">
      <c r="AG4815" s="44" t="e">
        <f t="shared" si="309"/>
        <v>#VALUE!</v>
      </c>
      <c r="AH4815" s="42" t="e">
        <f t="shared" si="310"/>
        <v>#VALUE!</v>
      </c>
      <c r="AI4815" s="42" t="e">
        <f t="shared" si="311"/>
        <v>#VALUE!</v>
      </c>
    </row>
    <row r="4816" spans="33:35">
      <c r="AG4816" s="44" t="e">
        <f t="shared" si="309"/>
        <v>#VALUE!</v>
      </c>
      <c r="AH4816" s="42" t="e">
        <f t="shared" si="310"/>
        <v>#VALUE!</v>
      </c>
      <c r="AI4816" s="42" t="e">
        <f t="shared" si="311"/>
        <v>#VALUE!</v>
      </c>
    </row>
    <row r="4817" spans="33:35">
      <c r="AG4817" s="44" t="e">
        <f t="shared" si="309"/>
        <v>#VALUE!</v>
      </c>
      <c r="AH4817" s="42" t="e">
        <f t="shared" si="310"/>
        <v>#VALUE!</v>
      </c>
      <c r="AI4817" s="42" t="e">
        <f t="shared" si="311"/>
        <v>#VALUE!</v>
      </c>
    </row>
    <row r="4818" spans="33:35">
      <c r="AG4818" s="44" t="e">
        <f t="shared" si="309"/>
        <v>#VALUE!</v>
      </c>
      <c r="AH4818" s="42" t="e">
        <f t="shared" si="310"/>
        <v>#VALUE!</v>
      </c>
      <c r="AI4818" s="42" t="e">
        <f t="shared" si="311"/>
        <v>#VALUE!</v>
      </c>
    </row>
    <row r="4819" spans="33:35">
      <c r="AG4819" s="44" t="e">
        <f t="shared" si="309"/>
        <v>#VALUE!</v>
      </c>
      <c r="AH4819" s="42" t="e">
        <f t="shared" si="310"/>
        <v>#VALUE!</v>
      </c>
      <c r="AI4819" s="42" t="e">
        <f t="shared" si="311"/>
        <v>#VALUE!</v>
      </c>
    </row>
    <row r="4820" spans="33:35">
      <c r="AG4820" s="44" t="e">
        <f t="shared" si="309"/>
        <v>#VALUE!</v>
      </c>
      <c r="AH4820" s="42" t="e">
        <f t="shared" si="310"/>
        <v>#VALUE!</v>
      </c>
      <c r="AI4820" s="42" t="e">
        <f t="shared" si="311"/>
        <v>#VALUE!</v>
      </c>
    </row>
    <row r="4821" spans="33:35">
      <c r="AG4821" s="44" t="e">
        <f t="shared" si="309"/>
        <v>#VALUE!</v>
      </c>
      <c r="AH4821" s="42" t="e">
        <f t="shared" si="310"/>
        <v>#VALUE!</v>
      </c>
      <c r="AI4821" s="42" t="e">
        <f t="shared" si="311"/>
        <v>#VALUE!</v>
      </c>
    </row>
    <row r="4822" spans="33:35">
      <c r="AG4822" s="44" t="e">
        <f t="shared" si="309"/>
        <v>#VALUE!</v>
      </c>
      <c r="AH4822" s="42" t="e">
        <f t="shared" si="310"/>
        <v>#VALUE!</v>
      </c>
      <c r="AI4822" s="42" t="e">
        <f t="shared" si="311"/>
        <v>#VALUE!</v>
      </c>
    </row>
    <row r="4823" spans="33:35">
      <c r="AG4823" s="44" t="e">
        <f t="shared" si="309"/>
        <v>#VALUE!</v>
      </c>
      <c r="AH4823" s="42" t="e">
        <f t="shared" si="310"/>
        <v>#VALUE!</v>
      </c>
      <c r="AI4823" s="42" t="e">
        <f t="shared" si="311"/>
        <v>#VALUE!</v>
      </c>
    </row>
    <row r="4824" spans="33:35">
      <c r="AG4824" s="44" t="e">
        <f t="shared" si="309"/>
        <v>#VALUE!</v>
      </c>
      <c r="AH4824" s="42" t="e">
        <f t="shared" si="310"/>
        <v>#VALUE!</v>
      </c>
      <c r="AI4824" s="42" t="e">
        <f t="shared" si="311"/>
        <v>#VALUE!</v>
      </c>
    </row>
    <row r="4825" spans="33:35">
      <c r="AG4825" s="44" t="e">
        <f t="shared" si="309"/>
        <v>#VALUE!</v>
      </c>
      <c r="AH4825" s="42" t="e">
        <f t="shared" si="310"/>
        <v>#VALUE!</v>
      </c>
      <c r="AI4825" s="42" t="e">
        <f t="shared" si="311"/>
        <v>#VALUE!</v>
      </c>
    </row>
    <row r="4826" spans="33:35">
      <c r="AG4826" s="44" t="e">
        <f t="shared" si="309"/>
        <v>#VALUE!</v>
      </c>
      <c r="AH4826" s="42" t="e">
        <f t="shared" si="310"/>
        <v>#VALUE!</v>
      </c>
      <c r="AI4826" s="42" t="e">
        <f t="shared" si="311"/>
        <v>#VALUE!</v>
      </c>
    </row>
    <row r="4827" spans="33:35">
      <c r="AG4827" s="44" t="e">
        <f t="shared" si="309"/>
        <v>#VALUE!</v>
      </c>
      <c r="AH4827" s="42" t="e">
        <f t="shared" si="310"/>
        <v>#VALUE!</v>
      </c>
      <c r="AI4827" s="42" t="e">
        <f t="shared" si="311"/>
        <v>#VALUE!</v>
      </c>
    </row>
    <row r="4828" spans="33:35">
      <c r="AG4828" s="44" t="e">
        <f t="shared" si="309"/>
        <v>#VALUE!</v>
      </c>
      <c r="AH4828" s="42" t="e">
        <f t="shared" si="310"/>
        <v>#VALUE!</v>
      </c>
      <c r="AI4828" s="42" t="e">
        <f t="shared" si="311"/>
        <v>#VALUE!</v>
      </c>
    </row>
    <row r="4829" spans="33:35">
      <c r="AG4829" s="44" t="e">
        <f t="shared" si="309"/>
        <v>#VALUE!</v>
      </c>
      <c r="AH4829" s="42" t="e">
        <f t="shared" si="310"/>
        <v>#VALUE!</v>
      </c>
      <c r="AI4829" s="42" t="e">
        <f t="shared" si="311"/>
        <v>#VALUE!</v>
      </c>
    </row>
    <row r="4830" spans="33:35">
      <c r="AG4830" s="44" t="e">
        <f t="shared" si="309"/>
        <v>#VALUE!</v>
      </c>
      <c r="AH4830" s="42" t="e">
        <f t="shared" si="310"/>
        <v>#VALUE!</v>
      </c>
      <c r="AI4830" s="42" t="e">
        <f t="shared" si="311"/>
        <v>#VALUE!</v>
      </c>
    </row>
    <row r="4831" spans="33:35">
      <c r="AG4831" s="44" t="e">
        <f t="shared" si="309"/>
        <v>#VALUE!</v>
      </c>
      <c r="AH4831" s="42" t="e">
        <f t="shared" si="310"/>
        <v>#VALUE!</v>
      </c>
      <c r="AI4831" s="42" t="e">
        <f t="shared" si="311"/>
        <v>#VALUE!</v>
      </c>
    </row>
    <row r="4832" spans="33:35">
      <c r="AG4832" s="44" t="e">
        <f t="shared" si="309"/>
        <v>#VALUE!</v>
      </c>
      <c r="AH4832" s="42" t="e">
        <f t="shared" si="310"/>
        <v>#VALUE!</v>
      </c>
      <c r="AI4832" s="42" t="e">
        <f t="shared" si="311"/>
        <v>#VALUE!</v>
      </c>
    </row>
    <row r="4833" spans="33:35">
      <c r="AG4833" s="44" t="e">
        <f t="shared" si="309"/>
        <v>#VALUE!</v>
      </c>
      <c r="AH4833" s="42" t="e">
        <f t="shared" si="310"/>
        <v>#VALUE!</v>
      </c>
      <c r="AI4833" s="42" t="e">
        <f t="shared" si="311"/>
        <v>#VALUE!</v>
      </c>
    </row>
    <row r="4834" spans="33:35">
      <c r="AG4834" s="44" t="e">
        <f t="shared" si="309"/>
        <v>#VALUE!</v>
      </c>
      <c r="AH4834" s="42" t="e">
        <f t="shared" si="310"/>
        <v>#VALUE!</v>
      </c>
      <c r="AI4834" s="42" t="e">
        <f t="shared" si="311"/>
        <v>#VALUE!</v>
      </c>
    </row>
    <row r="4835" spans="33:35">
      <c r="AG4835" s="44" t="e">
        <f t="shared" si="309"/>
        <v>#VALUE!</v>
      </c>
      <c r="AH4835" s="42" t="e">
        <f t="shared" si="310"/>
        <v>#VALUE!</v>
      </c>
      <c r="AI4835" s="42" t="e">
        <f t="shared" si="311"/>
        <v>#VALUE!</v>
      </c>
    </row>
    <row r="4836" spans="33:35">
      <c r="AG4836" s="44" t="e">
        <f t="shared" si="309"/>
        <v>#VALUE!</v>
      </c>
      <c r="AH4836" s="42" t="e">
        <f t="shared" si="310"/>
        <v>#VALUE!</v>
      </c>
      <c r="AI4836" s="42" t="e">
        <f t="shared" si="311"/>
        <v>#VALUE!</v>
      </c>
    </row>
    <row r="4837" spans="33:35">
      <c r="AG4837" s="44" t="e">
        <f t="shared" si="309"/>
        <v>#VALUE!</v>
      </c>
      <c r="AH4837" s="42" t="e">
        <f t="shared" si="310"/>
        <v>#VALUE!</v>
      </c>
      <c r="AI4837" s="42" t="e">
        <f t="shared" si="311"/>
        <v>#VALUE!</v>
      </c>
    </row>
    <row r="4838" spans="33:35">
      <c r="AG4838" s="44" t="e">
        <f t="shared" si="309"/>
        <v>#VALUE!</v>
      </c>
      <c r="AH4838" s="42" t="e">
        <f t="shared" si="310"/>
        <v>#VALUE!</v>
      </c>
      <c r="AI4838" s="42" t="e">
        <f t="shared" si="311"/>
        <v>#VALUE!</v>
      </c>
    </row>
    <row r="4839" spans="33:35">
      <c r="AG4839" s="44" t="e">
        <f t="shared" si="309"/>
        <v>#VALUE!</v>
      </c>
      <c r="AH4839" s="42" t="e">
        <f t="shared" si="310"/>
        <v>#VALUE!</v>
      </c>
      <c r="AI4839" s="42" t="e">
        <f t="shared" si="311"/>
        <v>#VALUE!</v>
      </c>
    </row>
    <row r="4840" spans="33:35">
      <c r="AG4840" s="44" t="e">
        <f t="shared" si="309"/>
        <v>#VALUE!</v>
      </c>
      <c r="AH4840" s="42" t="e">
        <f t="shared" si="310"/>
        <v>#VALUE!</v>
      </c>
      <c r="AI4840" s="42" t="e">
        <f t="shared" si="311"/>
        <v>#VALUE!</v>
      </c>
    </row>
    <row r="4841" spans="33:35">
      <c r="AG4841" s="44" t="e">
        <f t="shared" si="309"/>
        <v>#VALUE!</v>
      </c>
      <c r="AH4841" s="42" t="e">
        <f t="shared" si="310"/>
        <v>#VALUE!</v>
      </c>
      <c r="AI4841" s="42" t="e">
        <f t="shared" si="311"/>
        <v>#VALUE!</v>
      </c>
    </row>
    <row r="4842" spans="33:35">
      <c r="AG4842" s="44" t="e">
        <f t="shared" si="309"/>
        <v>#VALUE!</v>
      </c>
      <c r="AH4842" s="42" t="e">
        <f t="shared" si="310"/>
        <v>#VALUE!</v>
      </c>
      <c r="AI4842" s="42" t="e">
        <f t="shared" si="311"/>
        <v>#VALUE!</v>
      </c>
    </row>
    <row r="4843" spans="33:35">
      <c r="AG4843" s="44" t="e">
        <f t="shared" si="309"/>
        <v>#VALUE!</v>
      </c>
      <c r="AH4843" s="42" t="e">
        <f t="shared" si="310"/>
        <v>#VALUE!</v>
      </c>
      <c r="AI4843" s="42" t="e">
        <f t="shared" si="311"/>
        <v>#VALUE!</v>
      </c>
    </row>
    <row r="4844" spans="33:35">
      <c r="AG4844" s="44" t="e">
        <f t="shared" si="309"/>
        <v>#VALUE!</v>
      </c>
      <c r="AH4844" s="42" t="e">
        <f t="shared" si="310"/>
        <v>#VALUE!</v>
      </c>
      <c r="AI4844" s="42" t="e">
        <f t="shared" si="311"/>
        <v>#VALUE!</v>
      </c>
    </row>
    <row r="4845" spans="33:35">
      <c r="AG4845" s="44" t="e">
        <f t="shared" si="309"/>
        <v>#VALUE!</v>
      </c>
      <c r="AH4845" s="42" t="e">
        <f t="shared" si="310"/>
        <v>#VALUE!</v>
      </c>
      <c r="AI4845" s="42" t="e">
        <f t="shared" si="311"/>
        <v>#VALUE!</v>
      </c>
    </row>
    <row r="4846" spans="33:35">
      <c r="AG4846" s="44" t="e">
        <f t="shared" si="309"/>
        <v>#VALUE!</v>
      </c>
      <c r="AH4846" s="42" t="e">
        <f t="shared" si="310"/>
        <v>#VALUE!</v>
      </c>
      <c r="AI4846" s="42" t="e">
        <f t="shared" si="311"/>
        <v>#VALUE!</v>
      </c>
    </row>
    <row r="4847" spans="33:35">
      <c r="AG4847" s="44" t="e">
        <f t="shared" si="309"/>
        <v>#VALUE!</v>
      </c>
      <c r="AH4847" s="42" t="e">
        <f t="shared" si="310"/>
        <v>#VALUE!</v>
      </c>
      <c r="AI4847" s="42" t="e">
        <f t="shared" si="311"/>
        <v>#VALUE!</v>
      </c>
    </row>
    <row r="4848" spans="33:35">
      <c r="AG4848" s="44" t="e">
        <f t="shared" si="309"/>
        <v>#VALUE!</v>
      </c>
      <c r="AH4848" s="42" t="e">
        <f t="shared" si="310"/>
        <v>#VALUE!</v>
      </c>
      <c r="AI4848" s="42" t="e">
        <f t="shared" si="311"/>
        <v>#VALUE!</v>
      </c>
    </row>
    <row r="4849" spans="33:35">
      <c r="AG4849" s="44" t="e">
        <f t="shared" si="309"/>
        <v>#VALUE!</v>
      </c>
      <c r="AH4849" s="42" t="e">
        <f t="shared" si="310"/>
        <v>#VALUE!</v>
      </c>
      <c r="AI4849" s="42" t="e">
        <f t="shared" si="311"/>
        <v>#VALUE!</v>
      </c>
    </row>
    <row r="4850" spans="33:35">
      <c r="AG4850" s="44" t="e">
        <f t="shared" si="309"/>
        <v>#VALUE!</v>
      </c>
      <c r="AH4850" s="42" t="e">
        <f t="shared" si="310"/>
        <v>#VALUE!</v>
      </c>
      <c r="AI4850" s="42" t="e">
        <f t="shared" si="311"/>
        <v>#VALUE!</v>
      </c>
    </row>
    <row r="4851" spans="33:35">
      <c r="AG4851" s="44" t="e">
        <f t="shared" si="309"/>
        <v>#VALUE!</v>
      </c>
      <c r="AH4851" s="42" t="e">
        <f t="shared" si="310"/>
        <v>#VALUE!</v>
      </c>
      <c r="AI4851" s="42" t="e">
        <f t="shared" si="311"/>
        <v>#VALUE!</v>
      </c>
    </row>
    <row r="4852" spans="33:35">
      <c r="AG4852" s="44" t="e">
        <f t="shared" si="309"/>
        <v>#VALUE!</v>
      </c>
      <c r="AH4852" s="42" t="e">
        <f t="shared" si="310"/>
        <v>#VALUE!</v>
      </c>
      <c r="AI4852" s="42" t="e">
        <f t="shared" si="311"/>
        <v>#VALUE!</v>
      </c>
    </row>
    <row r="4853" spans="33:35">
      <c r="AG4853" s="44" t="e">
        <f t="shared" si="309"/>
        <v>#VALUE!</v>
      </c>
      <c r="AH4853" s="42" t="e">
        <f t="shared" si="310"/>
        <v>#VALUE!</v>
      </c>
      <c r="AI4853" s="42" t="e">
        <f t="shared" si="311"/>
        <v>#VALUE!</v>
      </c>
    </row>
    <row r="4854" spans="33:35">
      <c r="AG4854" s="44" t="e">
        <f t="shared" si="309"/>
        <v>#VALUE!</v>
      </c>
      <c r="AH4854" s="42" t="e">
        <f t="shared" si="310"/>
        <v>#VALUE!</v>
      </c>
      <c r="AI4854" s="42" t="e">
        <f t="shared" si="311"/>
        <v>#VALUE!</v>
      </c>
    </row>
    <row r="4855" spans="33:35">
      <c r="AG4855" s="44" t="e">
        <f t="shared" si="309"/>
        <v>#VALUE!</v>
      </c>
      <c r="AH4855" s="42" t="e">
        <f t="shared" si="310"/>
        <v>#VALUE!</v>
      </c>
      <c r="AI4855" s="42" t="e">
        <f t="shared" si="311"/>
        <v>#VALUE!</v>
      </c>
    </row>
    <row r="4856" spans="33:35">
      <c r="AG4856" s="44" t="e">
        <f t="shared" si="309"/>
        <v>#VALUE!</v>
      </c>
      <c r="AH4856" s="42" t="e">
        <f t="shared" si="310"/>
        <v>#VALUE!</v>
      </c>
      <c r="AI4856" s="42" t="e">
        <f t="shared" si="311"/>
        <v>#VALUE!</v>
      </c>
    </row>
    <row r="4857" spans="33:35">
      <c r="AG4857" s="44" t="e">
        <f t="shared" si="309"/>
        <v>#VALUE!</v>
      </c>
      <c r="AH4857" s="42" t="e">
        <f t="shared" si="310"/>
        <v>#VALUE!</v>
      </c>
      <c r="AI4857" s="42" t="e">
        <f t="shared" si="311"/>
        <v>#VALUE!</v>
      </c>
    </row>
    <row r="4858" spans="33:35">
      <c r="AG4858" s="44" t="e">
        <f t="shared" si="309"/>
        <v>#VALUE!</v>
      </c>
      <c r="AH4858" s="42" t="e">
        <f t="shared" si="310"/>
        <v>#VALUE!</v>
      </c>
      <c r="AI4858" s="42" t="e">
        <f t="shared" si="311"/>
        <v>#VALUE!</v>
      </c>
    </row>
    <row r="4859" spans="33:35">
      <c r="AG4859" s="44" t="e">
        <f t="shared" si="309"/>
        <v>#VALUE!</v>
      </c>
      <c r="AH4859" s="42" t="e">
        <f t="shared" si="310"/>
        <v>#VALUE!</v>
      </c>
      <c r="AI4859" s="42" t="e">
        <f t="shared" si="311"/>
        <v>#VALUE!</v>
      </c>
    </row>
    <row r="4860" spans="33:35">
      <c r="AG4860" s="44" t="e">
        <f t="shared" si="309"/>
        <v>#VALUE!</v>
      </c>
      <c r="AH4860" s="42" t="e">
        <f t="shared" si="310"/>
        <v>#VALUE!</v>
      </c>
      <c r="AI4860" s="42" t="e">
        <f t="shared" si="311"/>
        <v>#VALUE!</v>
      </c>
    </row>
    <row r="4861" spans="33:35">
      <c r="AG4861" s="44" t="e">
        <f t="shared" si="309"/>
        <v>#VALUE!</v>
      </c>
      <c r="AH4861" s="42" t="e">
        <f t="shared" si="310"/>
        <v>#VALUE!</v>
      </c>
      <c r="AI4861" s="42" t="e">
        <f t="shared" si="311"/>
        <v>#VALUE!</v>
      </c>
    </row>
    <row r="4862" spans="33:35">
      <c r="AG4862" s="44" t="e">
        <f t="shared" si="309"/>
        <v>#VALUE!</v>
      </c>
      <c r="AH4862" s="42" t="e">
        <f t="shared" si="310"/>
        <v>#VALUE!</v>
      </c>
      <c r="AI4862" s="42" t="e">
        <f t="shared" si="311"/>
        <v>#VALUE!</v>
      </c>
    </row>
    <row r="4863" spans="33:35">
      <c r="AG4863" s="44" t="e">
        <f t="shared" si="309"/>
        <v>#VALUE!</v>
      </c>
      <c r="AH4863" s="42" t="e">
        <f t="shared" si="310"/>
        <v>#VALUE!</v>
      </c>
      <c r="AI4863" s="42" t="e">
        <f t="shared" si="311"/>
        <v>#VALUE!</v>
      </c>
    </row>
    <row r="4864" spans="33:35">
      <c r="AG4864" s="44" t="e">
        <f t="shared" si="309"/>
        <v>#VALUE!</v>
      </c>
      <c r="AH4864" s="42" t="e">
        <f t="shared" si="310"/>
        <v>#VALUE!</v>
      </c>
      <c r="AI4864" s="42" t="e">
        <f t="shared" si="311"/>
        <v>#VALUE!</v>
      </c>
    </row>
    <row r="4865" spans="33:35">
      <c r="AG4865" s="44" t="e">
        <f t="shared" si="309"/>
        <v>#VALUE!</v>
      </c>
      <c r="AH4865" s="42" t="e">
        <f t="shared" si="310"/>
        <v>#VALUE!</v>
      </c>
      <c r="AI4865" s="42" t="e">
        <f t="shared" si="311"/>
        <v>#VALUE!</v>
      </c>
    </row>
    <row r="4866" spans="33:35">
      <c r="AG4866" s="44" t="e">
        <f t="shared" si="309"/>
        <v>#VALUE!</v>
      </c>
      <c r="AH4866" s="42" t="e">
        <f t="shared" si="310"/>
        <v>#VALUE!</v>
      </c>
      <c r="AI4866" s="42" t="e">
        <f t="shared" si="311"/>
        <v>#VALUE!</v>
      </c>
    </row>
    <row r="4867" spans="33:35">
      <c r="AG4867" s="44" t="e">
        <f t="shared" si="309"/>
        <v>#VALUE!</v>
      </c>
      <c r="AH4867" s="42" t="e">
        <f t="shared" si="310"/>
        <v>#VALUE!</v>
      </c>
      <c r="AI4867" s="42" t="e">
        <f t="shared" si="311"/>
        <v>#VALUE!</v>
      </c>
    </row>
    <row r="4868" spans="33:35">
      <c r="AG4868" s="44" t="e">
        <f t="shared" ref="AG4868:AG4916" si="312">DATEVALUE(LEFT(C4868,10))+TIMEVALUE(MID(C4868,12,8))-TIME(7,0,0)</f>
        <v>#VALUE!</v>
      </c>
      <c r="AH4868" s="42" t="e">
        <f t="shared" ref="AH4868:AH4916" si="313">"W"&amp;WEEKNUM(AG4868,1)</f>
        <v>#VALUE!</v>
      </c>
      <c r="AI4868" s="42" t="e">
        <f t="shared" ref="AI4868:AI4916" si="314">MONTH(AG4868)&amp;"月"</f>
        <v>#VALUE!</v>
      </c>
    </row>
    <row r="4869" spans="33:35">
      <c r="AG4869" s="44" t="e">
        <f t="shared" si="312"/>
        <v>#VALUE!</v>
      </c>
      <c r="AH4869" s="42" t="e">
        <f t="shared" si="313"/>
        <v>#VALUE!</v>
      </c>
      <c r="AI4869" s="42" t="e">
        <f t="shared" si="314"/>
        <v>#VALUE!</v>
      </c>
    </row>
    <row r="4870" spans="33:35">
      <c r="AG4870" s="44" t="e">
        <f t="shared" si="312"/>
        <v>#VALUE!</v>
      </c>
      <c r="AH4870" s="42" t="e">
        <f t="shared" si="313"/>
        <v>#VALUE!</v>
      </c>
      <c r="AI4870" s="42" t="e">
        <f t="shared" si="314"/>
        <v>#VALUE!</v>
      </c>
    </row>
    <row r="4871" spans="33:35">
      <c r="AG4871" s="44" t="e">
        <f t="shared" si="312"/>
        <v>#VALUE!</v>
      </c>
      <c r="AH4871" s="42" t="e">
        <f t="shared" si="313"/>
        <v>#VALUE!</v>
      </c>
      <c r="AI4871" s="42" t="e">
        <f t="shared" si="314"/>
        <v>#VALUE!</v>
      </c>
    </row>
    <row r="4872" spans="33:35">
      <c r="AG4872" s="44" t="e">
        <f t="shared" si="312"/>
        <v>#VALUE!</v>
      </c>
      <c r="AH4872" s="42" t="e">
        <f t="shared" si="313"/>
        <v>#VALUE!</v>
      </c>
      <c r="AI4872" s="42" t="e">
        <f t="shared" si="314"/>
        <v>#VALUE!</v>
      </c>
    </row>
    <row r="4873" spans="33:35">
      <c r="AG4873" s="44" t="e">
        <f t="shared" si="312"/>
        <v>#VALUE!</v>
      </c>
      <c r="AH4873" s="42" t="e">
        <f t="shared" si="313"/>
        <v>#VALUE!</v>
      </c>
      <c r="AI4873" s="42" t="e">
        <f t="shared" si="314"/>
        <v>#VALUE!</v>
      </c>
    </row>
    <row r="4874" spans="33:35">
      <c r="AG4874" s="44" t="e">
        <f t="shared" si="312"/>
        <v>#VALUE!</v>
      </c>
      <c r="AH4874" s="42" t="e">
        <f t="shared" si="313"/>
        <v>#VALUE!</v>
      </c>
      <c r="AI4874" s="42" t="e">
        <f t="shared" si="314"/>
        <v>#VALUE!</v>
      </c>
    </row>
    <row r="4875" spans="33:35">
      <c r="AG4875" s="44" t="e">
        <f t="shared" si="312"/>
        <v>#VALUE!</v>
      </c>
      <c r="AH4875" s="42" t="e">
        <f t="shared" si="313"/>
        <v>#VALUE!</v>
      </c>
      <c r="AI4875" s="42" t="e">
        <f t="shared" si="314"/>
        <v>#VALUE!</v>
      </c>
    </row>
    <row r="4876" spans="33:35">
      <c r="AG4876" s="44" t="e">
        <f t="shared" si="312"/>
        <v>#VALUE!</v>
      </c>
      <c r="AH4876" s="42" t="e">
        <f t="shared" si="313"/>
        <v>#VALUE!</v>
      </c>
      <c r="AI4876" s="42" t="e">
        <f t="shared" si="314"/>
        <v>#VALUE!</v>
      </c>
    </row>
    <row r="4877" spans="33:35">
      <c r="AG4877" s="44" t="e">
        <f t="shared" si="312"/>
        <v>#VALUE!</v>
      </c>
      <c r="AH4877" s="42" t="e">
        <f t="shared" si="313"/>
        <v>#VALUE!</v>
      </c>
      <c r="AI4877" s="42" t="e">
        <f t="shared" si="314"/>
        <v>#VALUE!</v>
      </c>
    </row>
    <row r="4878" spans="33:35">
      <c r="AG4878" s="44" t="e">
        <f t="shared" si="312"/>
        <v>#VALUE!</v>
      </c>
      <c r="AH4878" s="42" t="e">
        <f t="shared" si="313"/>
        <v>#VALUE!</v>
      </c>
      <c r="AI4878" s="42" t="e">
        <f t="shared" si="314"/>
        <v>#VALUE!</v>
      </c>
    </row>
    <row r="4879" spans="33:35">
      <c r="AG4879" s="44" t="e">
        <f t="shared" si="312"/>
        <v>#VALUE!</v>
      </c>
      <c r="AH4879" s="42" t="e">
        <f t="shared" si="313"/>
        <v>#VALUE!</v>
      </c>
      <c r="AI4879" s="42" t="e">
        <f t="shared" si="314"/>
        <v>#VALUE!</v>
      </c>
    </row>
    <row r="4880" spans="33:35">
      <c r="AG4880" s="44" t="e">
        <f t="shared" si="312"/>
        <v>#VALUE!</v>
      </c>
      <c r="AH4880" s="42" t="e">
        <f t="shared" si="313"/>
        <v>#VALUE!</v>
      </c>
      <c r="AI4880" s="42" t="e">
        <f t="shared" si="314"/>
        <v>#VALUE!</v>
      </c>
    </row>
    <row r="4881" spans="33:35">
      <c r="AG4881" s="44" t="e">
        <f t="shared" si="312"/>
        <v>#VALUE!</v>
      </c>
      <c r="AH4881" s="42" t="e">
        <f t="shared" si="313"/>
        <v>#VALUE!</v>
      </c>
      <c r="AI4881" s="42" t="e">
        <f t="shared" si="314"/>
        <v>#VALUE!</v>
      </c>
    </row>
    <row r="4882" spans="33:35">
      <c r="AG4882" s="44" t="e">
        <f t="shared" si="312"/>
        <v>#VALUE!</v>
      </c>
      <c r="AH4882" s="42" t="e">
        <f t="shared" si="313"/>
        <v>#VALUE!</v>
      </c>
      <c r="AI4882" s="42" t="e">
        <f t="shared" si="314"/>
        <v>#VALUE!</v>
      </c>
    </row>
    <row r="4883" spans="33:35">
      <c r="AG4883" s="44" t="e">
        <f t="shared" si="312"/>
        <v>#VALUE!</v>
      </c>
      <c r="AH4883" s="42" t="e">
        <f t="shared" si="313"/>
        <v>#VALUE!</v>
      </c>
      <c r="AI4883" s="42" t="e">
        <f t="shared" si="314"/>
        <v>#VALUE!</v>
      </c>
    </row>
    <row r="4884" spans="33:35">
      <c r="AG4884" s="44" t="e">
        <f t="shared" si="312"/>
        <v>#VALUE!</v>
      </c>
      <c r="AH4884" s="42" t="e">
        <f t="shared" si="313"/>
        <v>#VALUE!</v>
      </c>
      <c r="AI4884" s="42" t="e">
        <f t="shared" si="314"/>
        <v>#VALUE!</v>
      </c>
    </row>
    <row r="4885" spans="33:35">
      <c r="AG4885" s="44" t="e">
        <f t="shared" si="312"/>
        <v>#VALUE!</v>
      </c>
      <c r="AH4885" s="42" t="e">
        <f t="shared" si="313"/>
        <v>#VALUE!</v>
      </c>
      <c r="AI4885" s="42" t="e">
        <f t="shared" si="314"/>
        <v>#VALUE!</v>
      </c>
    </row>
    <row r="4886" spans="33:35">
      <c r="AG4886" s="44" t="e">
        <f t="shared" si="312"/>
        <v>#VALUE!</v>
      </c>
      <c r="AH4886" s="42" t="e">
        <f t="shared" si="313"/>
        <v>#VALUE!</v>
      </c>
      <c r="AI4886" s="42" t="e">
        <f t="shared" si="314"/>
        <v>#VALUE!</v>
      </c>
    </row>
    <row r="4887" spans="33:35">
      <c r="AG4887" s="44" t="e">
        <f t="shared" si="312"/>
        <v>#VALUE!</v>
      </c>
      <c r="AH4887" s="42" t="e">
        <f t="shared" si="313"/>
        <v>#VALUE!</v>
      </c>
      <c r="AI4887" s="42" t="e">
        <f t="shared" si="314"/>
        <v>#VALUE!</v>
      </c>
    </row>
    <row r="4888" spans="33:35">
      <c r="AG4888" s="44" t="e">
        <f t="shared" si="312"/>
        <v>#VALUE!</v>
      </c>
      <c r="AH4888" s="42" t="e">
        <f t="shared" si="313"/>
        <v>#VALUE!</v>
      </c>
      <c r="AI4888" s="42" t="e">
        <f t="shared" si="314"/>
        <v>#VALUE!</v>
      </c>
    </row>
    <row r="4889" spans="33:35">
      <c r="AG4889" s="44" t="e">
        <f t="shared" si="312"/>
        <v>#VALUE!</v>
      </c>
      <c r="AH4889" s="42" t="e">
        <f t="shared" si="313"/>
        <v>#VALUE!</v>
      </c>
      <c r="AI4889" s="42" t="e">
        <f t="shared" si="314"/>
        <v>#VALUE!</v>
      </c>
    </row>
    <row r="4890" spans="33:35">
      <c r="AG4890" s="44" t="e">
        <f t="shared" si="312"/>
        <v>#VALUE!</v>
      </c>
      <c r="AH4890" s="42" t="e">
        <f t="shared" si="313"/>
        <v>#VALUE!</v>
      </c>
      <c r="AI4890" s="42" t="e">
        <f t="shared" si="314"/>
        <v>#VALUE!</v>
      </c>
    </row>
    <row r="4891" spans="33:35">
      <c r="AG4891" s="44" t="e">
        <f t="shared" si="312"/>
        <v>#VALUE!</v>
      </c>
      <c r="AH4891" s="42" t="e">
        <f t="shared" si="313"/>
        <v>#VALUE!</v>
      </c>
      <c r="AI4891" s="42" t="e">
        <f t="shared" si="314"/>
        <v>#VALUE!</v>
      </c>
    </row>
    <row r="4892" spans="33:35">
      <c r="AG4892" s="44" t="e">
        <f t="shared" si="312"/>
        <v>#VALUE!</v>
      </c>
      <c r="AH4892" s="42" t="e">
        <f t="shared" si="313"/>
        <v>#VALUE!</v>
      </c>
      <c r="AI4892" s="42" t="e">
        <f t="shared" si="314"/>
        <v>#VALUE!</v>
      </c>
    </row>
    <row r="4893" spans="33:35">
      <c r="AG4893" s="44" t="e">
        <f t="shared" si="312"/>
        <v>#VALUE!</v>
      </c>
      <c r="AH4893" s="42" t="e">
        <f t="shared" si="313"/>
        <v>#VALUE!</v>
      </c>
      <c r="AI4893" s="42" t="e">
        <f t="shared" si="314"/>
        <v>#VALUE!</v>
      </c>
    </row>
    <row r="4894" spans="33:35">
      <c r="AG4894" s="44" t="e">
        <f t="shared" si="312"/>
        <v>#VALUE!</v>
      </c>
      <c r="AH4894" s="42" t="e">
        <f t="shared" si="313"/>
        <v>#VALUE!</v>
      </c>
      <c r="AI4894" s="42" t="e">
        <f t="shared" si="314"/>
        <v>#VALUE!</v>
      </c>
    </row>
    <row r="4895" spans="33:35">
      <c r="AG4895" s="44" t="e">
        <f t="shared" si="312"/>
        <v>#VALUE!</v>
      </c>
      <c r="AH4895" s="42" t="e">
        <f t="shared" si="313"/>
        <v>#VALUE!</v>
      </c>
      <c r="AI4895" s="42" t="e">
        <f t="shared" si="314"/>
        <v>#VALUE!</v>
      </c>
    </row>
    <row r="4896" spans="33:35">
      <c r="AG4896" s="44" t="e">
        <f t="shared" si="312"/>
        <v>#VALUE!</v>
      </c>
      <c r="AH4896" s="42" t="e">
        <f t="shared" si="313"/>
        <v>#VALUE!</v>
      </c>
      <c r="AI4896" s="42" t="e">
        <f t="shared" si="314"/>
        <v>#VALUE!</v>
      </c>
    </row>
    <row r="4897" spans="33:35">
      <c r="AG4897" s="44" t="e">
        <f t="shared" si="312"/>
        <v>#VALUE!</v>
      </c>
      <c r="AH4897" s="42" t="e">
        <f t="shared" si="313"/>
        <v>#VALUE!</v>
      </c>
      <c r="AI4897" s="42" t="e">
        <f t="shared" si="314"/>
        <v>#VALUE!</v>
      </c>
    </row>
    <row r="4898" spans="33:35">
      <c r="AG4898" s="44" t="e">
        <f t="shared" si="312"/>
        <v>#VALUE!</v>
      </c>
      <c r="AH4898" s="42" t="e">
        <f t="shared" si="313"/>
        <v>#VALUE!</v>
      </c>
      <c r="AI4898" s="42" t="e">
        <f t="shared" si="314"/>
        <v>#VALUE!</v>
      </c>
    </row>
    <row r="4899" spans="33:35">
      <c r="AG4899" s="44" t="e">
        <f t="shared" si="312"/>
        <v>#VALUE!</v>
      </c>
      <c r="AH4899" s="42" t="e">
        <f t="shared" si="313"/>
        <v>#VALUE!</v>
      </c>
      <c r="AI4899" s="42" t="e">
        <f t="shared" si="314"/>
        <v>#VALUE!</v>
      </c>
    </row>
    <row r="4900" spans="33:35">
      <c r="AG4900" s="44" t="e">
        <f t="shared" si="312"/>
        <v>#VALUE!</v>
      </c>
      <c r="AH4900" s="42" t="e">
        <f t="shared" si="313"/>
        <v>#VALUE!</v>
      </c>
      <c r="AI4900" s="42" t="e">
        <f t="shared" si="314"/>
        <v>#VALUE!</v>
      </c>
    </row>
    <row r="4901" spans="33:35">
      <c r="AG4901" s="44" t="e">
        <f t="shared" si="312"/>
        <v>#VALUE!</v>
      </c>
      <c r="AH4901" s="42" t="e">
        <f t="shared" si="313"/>
        <v>#VALUE!</v>
      </c>
      <c r="AI4901" s="42" t="e">
        <f t="shared" si="314"/>
        <v>#VALUE!</v>
      </c>
    </row>
    <row r="4902" spans="33:35">
      <c r="AG4902" s="44" t="e">
        <f t="shared" si="312"/>
        <v>#VALUE!</v>
      </c>
      <c r="AH4902" s="42" t="e">
        <f t="shared" si="313"/>
        <v>#VALUE!</v>
      </c>
      <c r="AI4902" s="42" t="e">
        <f t="shared" si="314"/>
        <v>#VALUE!</v>
      </c>
    </row>
    <row r="4903" spans="33:35">
      <c r="AG4903" s="44" t="e">
        <f t="shared" si="312"/>
        <v>#VALUE!</v>
      </c>
      <c r="AH4903" s="42" t="e">
        <f t="shared" si="313"/>
        <v>#VALUE!</v>
      </c>
      <c r="AI4903" s="42" t="e">
        <f t="shared" si="314"/>
        <v>#VALUE!</v>
      </c>
    </row>
    <row r="4904" spans="33:35">
      <c r="AG4904" s="44" t="e">
        <f t="shared" si="312"/>
        <v>#VALUE!</v>
      </c>
      <c r="AH4904" s="42" t="e">
        <f t="shared" si="313"/>
        <v>#VALUE!</v>
      </c>
      <c r="AI4904" s="42" t="e">
        <f t="shared" si="314"/>
        <v>#VALUE!</v>
      </c>
    </row>
    <row r="4905" spans="33:35">
      <c r="AG4905" s="44" t="e">
        <f t="shared" si="312"/>
        <v>#VALUE!</v>
      </c>
      <c r="AH4905" s="42" t="e">
        <f t="shared" si="313"/>
        <v>#VALUE!</v>
      </c>
      <c r="AI4905" s="42" t="e">
        <f t="shared" si="314"/>
        <v>#VALUE!</v>
      </c>
    </row>
    <row r="4906" spans="33:35">
      <c r="AG4906" s="44" t="e">
        <f t="shared" si="312"/>
        <v>#VALUE!</v>
      </c>
      <c r="AH4906" s="42" t="e">
        <f t="shared" si="313"/>
        <v>#VALUE!</v>
      </c>
      <c r="AI4906" s="42" t="e">
        <f t="shared" si="314"/>
        <v>#VALUE!</v>
      </c>
    </row>
    <row r="4907" spans="33:35">
      <c r="AG4907" s="44" t="e">
        <f t="shared" si="312"/>
        <v>#VALUE!</v>
      </c>
      <c r="AH4907" s="42" t="e">
        <f t="shared" si="313"/>
        <v>#VALUE!</v>
      </c>
      <c r="AI4907" s="42" t="e">
        <f t="shared" si="314"/>
        <v>#VALUE!</v>
      </c>
    </row>
    <row r="4908" spans="33:35">
      <c r="AG4908" s="44" t="e">
        <f t="shared" si="312"/>
        <v>#VALUE!</v>
      </c>
      <c r="AH4908" s="42" t="e">
        <f t="shared" si="313"/>
        <v>#VALUE!</v>
      </c>
      <c r="AI4908" s="42" t="e">
        <f t="shared" si="314"/>
        <v>#VALUE!</v>
      </c>
    </row>
    <row r="4909" spans="33:35">
      <c r="AG4909" s="44" t="e">
        <f t="shared" si="312"/>
        <v>#VALUE!</v>
      </c>
      <c r="AH4909" s="42" t="e">
        <f t="shared" si="313"/>
        <v>#VALUE!</v>
      </c>
      <c r="AI4909" s="42" t="e">
        <f t="shared" si="314"/>
        <v>#VALUE!</v>
      </c>
    </row>
    <row r="4910" spans="33:35">
      <c r="AG4910" s="44" t="e">
        <f t="shared" si="312"/>
        <v>#VALUE!</v>
      </c>
      <c r="AH4910" s="42" t="e">
        <f t="shared" si="313"/>
        <v>#VALUE!</v>
      </c>
      <c r="AI4910" s="42" t="e">
        <f t="shared" si="314"/>
        <v>#VALUE!</v>
      </c>
    </row>
    <row r="4911" spans="33:35">
      <c r="AG4911" s="44" t="e">
        <f t="shared" si="312"/>
        <v>#VALUE!</v>
      </c>
      <c r="AH4911" s="42" t="e">
        <f t="shared" si="313"/>
        <v>#VALUE!</v>
      </c>
      <c r="AI4911" s="42" t="e">
        <f t="shared" si="314"/>
        <v>#VALUE!</v>
      </c>
    </row>
    <row r="4912" spans="33:35">
      <c r="AG4912" s="44" t="e">
        <f t="shared" si="312"/>
        <v>#VALUE!</v>
      </c>
      <c r="AH4912" s="42" t="e">
        <f t="shared" si="313"/>
        <v>#VALUE!</v>
      </c>
      <c r="AI4912" s="42" t="e">
        <f t="shared" si="314"/>
        <v>#VALUE!</v>
      </c>
    </row>
    <row r="4913" spans="33:35">
      <c r="AG4913" s="44" t="e">
        <f t="shared" si="312"/>
        <v>#VALUE!</v>
      </c>
      <c r="AH4913" s="42" t="e">
        <f t="shared" si="313"/>
        <v>#VALUE!</v>
      </c>
      <c r="AI4913" s="42" t="e">
        <f t="shared" si="314"/>
        <v>#VALUE!</v>
      </c>
    </row>
    <row r="4914" spans="33:35">
      <c r="AG4914" s="44" t="e">
        <f t="shared" si="312"/>
        <v>#VALUE!</v>
      </c>
      <c r="AH4914" s="42" t="e">
        <f t="shared" si="313"/>
        <v>#VALUE!</v>
      </c>
      <c r="AI4914" s="42" t="e">
        <f t="shared" si="314"/>
        <v>#VALUE!</v>
      </c>
    </row>
    <row r="4915" spans="33:35">
      <c r="AG4915" s="44" t="e">
        <f t="shared" si="312"/>
        <v>#VALUE!</v>
      </c>
      <c r="AH4915" s="42" t="e">
        <f t="shared" si="313"/>
        <v>#VALUE!</v>
      </c>
      <c r="AI4915" s="42" t="e">
        <f t="shared" si="314"/>
        <v>#VALUE!</v>
      </c>
    </row>
    <row r="4916" spans="33:35">
      <c r="AG4916" s="44" t="e">
        <f t="shared" si="312"/>
        <v>#VALUE!</v>
      </c>
      <c r="AH4916" s="42" t="e">
        <f t="shared" si="313"/>
        <v>#VALUE!</v>
      </c>
      <c r="AI4916" s="42" t="e">
        <f t="shared" si="314"/>
        <v>#VALUE!</v>
      </c>
    </row>
    <row r="4917" spans="33:35">
      <c r="AG4917" s="44" t="e">
        <f t="shared" ref="AG4917:AG4932" si="315">DATEVALUE(LEFT(C4917,10))+TIMEVALUE(MID(C4917,12,8))-TIME(7,0,0)</f>
        <v>#VALUE!</v>
      </c>
      <c r="AH4917" s="42" t="e">
        <f t="shared" ref="AH4917:AH4932" si="316">"W"&amp;WEEKNUM(AG4917,1)</f>
        <v>#VALUE!</v>
      </c>
      <c r="AI4917" s="42" t="e">
        <f t="shared" ref="AI4917:AI4932" si="317">MONTH(AG4917)&amp;"月"</f>
        <v>#VALUE!</v>
      </c>
    </row>
    <row r="4918" spans="33:35">
      <c r="AG4918" s="44" t="e">
        <f t="shared" si="315"/>
        <v>#VALUE!</v>
      </c>
      <c r="AH4918" s="42" t="e">
        <f t="shared" si="316"/>
        <v>#VALUE!</v>
      </c>
      <c r="AI4918" s="42" t="e">
        <f t="shared" si="317"/>
        <v>#VALUE!</v>
      </c>
    </row>
    <row r="4919" spans="33:35">
      <c r="AG4919" s="44" t="e">
        <f t="shared" si="315"/>
        <v>#VALUE!</v>
      </c>
      <c r="AH4919" s="42" t="e">
        <f t="shared" si="316"/>
        <v>#VALUE!</v>
      </c>
      <c r="AI4919" s="42" t="e">
        <f t="shared" si="317"/>
        <v>#VALUE!</v>
      </c>
    </row>
    <row r="4920" spans="33:35">
      <c r="AG4920" s="44" t="e">
        <f t="shared" si="315"/>
        <v>#VALUE!</v>
      </c>
      <c r="AH4920" s="42" t="e">
        <f t="shared" si="316"/>
        <v>#VALUE!</v>
      </c>
      <c r="AI4920" s="42" t="e">
        <f t="shared" si="317"/>
        <v>#VALUE!</v>
      </c>
    </row>
    <row r="4921" spans="33:35">
      <c r="AG4921" s="44" t="e">
        <f t="shared" si="315"/>
        <v>#VALUE!</v>
      </c>
      <c r="AH4921" s="42" t="e">
        <f t="shared" si="316"/>
        <v>#VALUE!</v>
      </c>
      <c r="AI4921" s="42" t="e">
        <f t="shared" si="317"/>
        <v>#VALUE!</v>
      </c>
    </row>
    <row r="4922" spans="33:35">
      <c r="AG4922" s="44" t="e">
        <f t="shared" si="315"/>
        <v>#VALUE!</v>
      </c>
      <c r="AH4922" s="42" t="e">
        <f t="shared" si="316"/>
        <v>#VALUE!</v>
      </c>
      <c r="AI4922" s="42" t="e">
        <f t="shared" si="317"/>
        <v>#VALUE!</v>
      </c>
    </row>
    <row r="4923" spans="33:35">
      <c r="AG4923" s="44" t="e">
        <f t="shared" si="315"/>
        <v>#VALUE!</v>
      </c>
      <c r="AH4923" s="42" t="e">
        <f t="shared" si="316"/>
        <v>#VALUE!</v>
      </c>
      <c r="AI4923" s="42" t="e">
        <f t="shared" si="317"/>
        <v>#VALUE!</v>
      </c>
    </row>
    <row r="4924" spans="33:35">
      <c r="AG4924" s="44" t="e">
        <f t="shared" si="315"/>
        <v>#VALUE!</v>
      </c>
      <c r="AH4924" s="42" t="e">
        <f t="shared" si="316"/>
        <v>#VALUE!</v>
      </c>
      <c r="AI4924" s="42" t="e">
        <f t="shared" si="317"/>
        <v>#VALUE!</v>
      </c>
    </row>
    <row r="4925" spans="33:35">
      <c r="AG4925" s="44" t="e">
        <f t="shared" si="315"/>
        <v>#VALUE!</v>
      </c>
      <c r="AH4925" s="42" t="e">
        <f t="shared" si="316"/>
        <v>#VALUE!</v>
      </c>
      <c r="AI4925" s="42" t="e">
        <f t="shared" si="317"/>
        <v>#VALUE!</v>
      </c>
    </row>
    <row r="4926" spans="33:35">
      <c r="AG4926" s="44" t="e">
        <f t="shared" si="315"/>
        <v>#VALUE!</v>
      </c>
      <c r="AH4926" s="42" t="e">
        <f t="shared" si="316"/>
        <v>#VALUE!</v>
      </c>
      <c r="AI4926" s="42" t="e">
        <f t="shared" si="317"/>
        <v>#VALUE!</v>
      </c>
    </row>
    <row r="4927" spans="33:35">
      <c r="AG4927" s="44" t="e">
        <f t="shared" si="315"/>
        <v>#VALUE!</v>
      </c>
      <c r="AH4927" s="42" t="e">
        <f t="shared" si="316"/>
        <v>#VALUE!</v>
      </c>
      <c r="AI4927" s="42" t="e">
        <f t="shared" si="317"/>
        <v>#VALUE!</v>
      </c>
    </row>
    <row r="4928" spans="33:35">
      <c r="AG4928" s="44" t="e">
        <f t="shared" si="315"/>
        <v>#VALUE!</v>
      </c>
      <c r="AH4928" s="42" t="e">
        <f t="shared" si="316"/>
        <v>#VALUE!</v>
      </c>
      <c r="AI4928" s="42" t="e">
        <f t="shared" si="317"/>
        <v>#VALUE!</v>
      </c>
    </row>
    <row r="4929" spans="33:35">
      <c r="AG4929" s="44" t="e">
        <f t="shared" si="315"/>
        <v>#VALUE!</v>
      </c>
      <c r="AH4929" s="42" t="e">
        <f t="shared" si="316"/>
        <v>#VALUE!</v>
      </c>
      <c r="AI4929" s="42" t="e">
        <f t="shared" si="317"/>
        <v>#VALUE!</v>
      </c>
    </row>
    <row r="4930" spans="33:35">
      <c r="AG4930" s="44" t="e">
        <f t="shared" si="315"/>
        <v>#VALUE!</v>
      </c>
      <c r="AH4930" s="42" t="e">
        <f t="shared" si="316"/>
        <v>#VALUE!</v>
      </c>
      <c r="AI4930" s="42" t="e">
        <f t="shared" si="317"/>
        <v>#VALUE!</v>
      </c>
    </row>
    <row r="4931" spans="33:35">
      <c r="AG4931" s="44" t="e">
        <f t="shared" si="315"/>
        <v>#VALUE!</v>
      </c>
      <c r="AH4931" s="42" t="e">
        <f t="shared" si="316"/>
        <v>#VALUE!</v>
      </c>
      <c r="AI4931" s="42" t="e">
        <f t="shared" si="317"/>
        <v>#VALUE!</v>
      </c>
    </row>
    <row r="4932" spans="33:35">
      <c r="AG4932" s="44" t="e">
        <f t="shared" si="315"/>
        <v>#VALUE!</v>
      </c>
      <c r="AH4932" s="42" t="e">
        <f t="shared" si="316"/>
        <v>#VALUE!</v>
      </c>
      <c r="AI4932" s="42" t="e">
        <f t="shared" si="317"/>
        <v>#VALUE!</v>
      </c>
    </row>
    <row r="4933" spans="1:35">
      <c r="A4933" s="45"/>
      <c r="B4933" s="45"/>
      <c r="C4933" s="45"/>
      <c r="D4933" s="45"/>
      <c r="E4933" s="45"/>
      <c r="F4933" s="45"/>
      <c r="G4933" s="45"/>
      <c r="H4933" s="45"/>
      <c r="I4933" s="45"/>
      <c r="J4933" s="45"/>
      <c r="K4933" s="45"/>
      <c r="L4933" s="45"/>
      <c r="M4933" s="45"/>
      <c r="N4933" s="45"/>
      <c r="O4933" s="45"/>
      <c r="P4933" s="45"/>
      <c r="Q4933" s="45"/>
      <c r="R4933" s="45"/>
      <c r="S4933" s="45"/>
      <c r="T4933" s="45"/>
      <c r="U4933" s="45"/>
      <c r="V4933" s="45"/>
      <c r="W4933" s="45"/>
      <c r="X4933" s="45"/>
      <c r="Y4933" s="45"/>
      <c r="Z4933" s="45"/>
      <c r="AA4933" s="45"/>
      <c r="AB4933" s="45"/>
      <c r="AC4933" s="45"/>
      <c r="AD4933" s="45"/>
      <c r="AE4933" s="45"/>
      <c r="AF4933" s="45"/>
      <c r="AG4933" s="44" t="e">
        <f t="shared" ref="AG4933:AG4964" si="318">DATEVALUE(LEFT(C4933,10))+TIMEVALUE(MID(C4933,12,8))-TIME(7,0,0)</f>
        <v>#VALUE!</v>
      </c>
      <c r="AH4933" s="42" t="e">
        <f t="shared" ref="AH4933:AH4964" si="319">"W"&amp;WEEKNUM(AG4933,1)</f>
        <v>#VALUE!</v>
      </c>
      <c r="AI4933" s="42" t="e">
        <f t="shared" ref="AI4933:AI4964" si="320">MONTH(AG4933)&amp;"月"</f>
        <v>#VALUE!</v>
      </c>
    </row>
    <row r="4934" spans="1:35">
      <c r="A4934" s="45"/>
      <c r="B4934" s="45"/>
      <c r="C4934" s="45"/>
      <c r="D4934" s="45"/>
      <c r="E4934" s="45"/>
      <c r="F4934" s="45"/>
      <c r="G4934" s="45"/>
      <c r="H4934" s="45"/>
      <c r="I4934" s="45"/>
      <c r="J4934" s="45"/>
      <c r="K4934" s="45"/>
      <c r="L4934" s="45"/>
      <c r="M4934" s="45"/>
      <c r="N4934" s="45"/>
      <c r="O4934" s="45"/>
      <c r="P4934" s="45"/>
      <c r="Q4934" s="45"/>
      <c r="R4934" s="45"/>
      <c r="S4934" s="45"/>
      <c r="T4934" s="45"/>
      <c r="U4934" s="45"/>
      <c r="V4934" s="45"/>
      <c r="W4934" s="45"/>
      <c r="X4934" s="45"/>
      <c r="Y4934" s="45"/>
      <c r="Z4934" s="45"/>
      <c r="AA4934" s="45"/>
      <c r="AB4934" s="45"/>
      <c r="AC4934" s="45"/>
      <c r="AD4934" s="45"/>
      <c r="AE4934" s="45"/>
      <c r="AF4934" s="45"/>
      <c r="AG4934" s="44" t="e">
        <f t="shared" si="318"/>
        <v>#VALUE!</v>
      </c>
      <c r="AH4934" s="42" t="e">
        <f t="shared" si="319"/>
        <v>#VALUE!</v>
      </c>
      <c r="AI4934" s="42" t="e">
        <f t="shared" si="320"/>
        <v>#VALUE!</v>
      </c>
    </row>
    <row r="4935" spans="1:35">
      <c r="A4935" s="45"/>
      <c r="B4935" s="45"/>
      <c r="C4935" s="45"/>
      <c r="D4935" s="45"/>
      <c r="E4935" s="45"/>
      <c r="F4935" s="45"/>
      <c r="G4935" s="45"/>
      <c r="H4935" s="45"/>
      <c r="I4935" s="45"/>
      <c r="J4935" s="45"/>
      <c r="K4935" s="45"/>
      <c r="L4935" s="45"/>
      <c r="M4935" s="45"/>
      <c r="N4935" s="45"/>
      <c r="O4935" s="45"/>
      <c r="P4935" s="45"/>
      <c r="Q4935" s="45"/>
      <c r="R4935" s="45"/>
      <c r="S4935" s="45"/>
      <c r="T4935" s="45"/>
      <c r="U4935" s="45"/>
      <c r="V4935" s="45"/>
      <c r="W4935" s="45"/>
      <c r="X4935" s="45"/>
      <c r="Y4935" s="45"/>
      <c r="Z4935" s="45"/>
      <c r="AA4935" s="45"/>
      <c r="AB4935" s="45"/>
      <c r="AC4935" s="45"/>
      <c r="AD4935" s="45"/>
      <c r="AE4935" s="45"/>
      <c r="AF4935" s="45"/>
      <c r="AG4935" s="44" t="e">
        <f t="shared" si="318"/>
        <v>#VALUE!</v>
      </c>
      <c r="AH4935" s="42" t="e">
        <f t="shared" si="319"/>
        <v>#VALUE!</v>
      </c>
      <c r="AI4935" s="42" t="e">
        <f t="shared" si="320"/>
        <v>#VALUE!</v>
      </c>
    </row>
    <row r="4936" spans="1:35">
      <c r="A4936" s="45"/>
      <c r="B4936" s="45"/>
      <c r="C4936" s="45"/>
      <c r="D4936" s="45"/>
      <c r="E4936" s="45"/>
      <c r="F4936" s="45"/>
      <c r="G4936" s="45"/>
      <c r="H4936" s="45"/>
      <c r="I4936" s="45"/>
      <c r="J4936" s="45"/>
      <c r="K4936" s="45"/>
      <c r="L4936" s="45"/>
      <c r="M4936" s="45"/>
      <c r="N4936" s="45"/>
      <c r="O4936" s="45"/>
      <c r="P4936" s="45"/>
      <c r="Q4936" s="45"/>
      <c r="R4936" s="45"/>
      <c r="S4936" s="45"/>
      <c r="T4936" s="45"/>
      <c r="U4936" s="45"/>
      <c r="V4936" s="45"/>
      <c r="W4936" s="45"/>
      <c r="X4936" s="45"/>
      <c r="Y4936" s="45"/>
      <c r="Z4936" s="45"/>
      <c r="AA4936" s="45"/>
      <c r="AB4936" s="45"/>
      <c r="AC4936" s="45"/>
      <c r="AD4936" s="45"/>
      <c r="AE4936" s="45"/>
      <c r="AF4936" s="45"/>
      <c r="AG4936" s="44" t="e">
        <f t="shared" si="318"/>
        <v>#VALUE!</v>
      </c>
      <c r="AH4936" s="42" t="e">
        <f t="shared" si="319"/>
        <v>#VALUE!</v>
      </c>
      <c r="AI4936" s="42" t="e">
        <f t="shared" si="320"/>
        <v>#VALUE!</v>
      </c>
    </row>
    <row r="4937" spans="1:35">
      <c r="A4937" s="45"/>
      <c r="B4937" s="45"/>
      <c r="C4937" s="45"/>
      <c r="D4937" s="45"/>
      <c r="E4937" s="45"/>
      <c r="F4937" s="45"/>
      <c r="G4937" s="45"/>
      <c r="H4937" s="45"/>
      <c r="I4937" s="45"/>
      <c r="J4937" s="45"/>
      <c r="K4937" s="45"/>
      <c r="L4937" s="45"/>
      <c r="M4937" s="45"/>
      <c r="N4937" s="45"/>
      <c r="O4937" s="45"/>
      <c r="P4937" s="45"/>
      <c r="Q4937" s="45"/>
      <c r="R4937" s="45"/>
      <c r="S4937" s="45"/>
      <c r="T4937" s="45"/>
      <c r="U4937" s="45"/>
      <c r="V4937" s="45"/>
      <c r="W4937" s="45"/>
      <c r="X4937" s="45"/>
      <c r="Y4937" s="45"/>
      <c r="Z4937" s="45"/>
      <c r="AA4937" s="45"/>
      <c r="AB4937" s="45"/>
      <c r="AC4937" s="45"/>
      <c r="AD4937" s="45"/>
      <c r="AE4937" s="45"/>
      <c r="AF4937" s="45"/>
      <c r="AG4937" s="44" t="e">
        <f t="shared" si="318"/>
        <v>#VALUE!</v>
      </c>
      <c r="AH4937" s="42" t="e">
        <f t="shared" si="319"/>
        <v>#VALUE!</v>
      </c>
      <c r="AI4937" s="42" t="e">
        <f t="shared" si="320"/>
        <v>#VALUE!</v>
      </c>
    </row>
    <row r="4938" spans="1:35">
      <c r="A4938" s="45"/>
      <c r="B4938" s="45"/>
      <c r="C4938" s="45"/>
      <c r="D4938" s="45"/>
      <c r="E4938" s="45"/>
      <c r="F4938" s="45"/>
      <c r="G4938" s="45"/>
      <c r="H4938" s="45"/>
      <c r="I4938" s="45"/>
      <c r="J4938" s="45"/>
      <c r="K4938" s="45"/>
      <c r="L4938" s="45"/>
      <c r="M4938" s="45"/>
      <c r="N4938" s="45"/>
      <c r="O4938" s="45"/>
      <c r="P4938" s="45"/>
      <c r="Q4938" s="45"/>
      <c r="R4938" s="45"/>
      <c r="S4938" s="45"/>
      <c r="T4938" s="45"/>
      <c r="U4938" s="45"/>
      <c r="V4938" s="45"/>
      <c r="W4938" s="45"/>
      <c r="X4938" s="45"/>
      <c r="Y4938" s="45"/>
      <c r="Z4938" s="45"/>
      <c r="AA4938" s="45"/>
      <c r="AB4938" s="45"/>
      <c r="AC4938" s="45"/>
      <c r="AD4938" s="45"/>
      <c r="AE4938" s="45"/>
      <c r="AF4938" s="45"/>
      <c r="AG4938" s="44" t="e">
        <f t="shared" si="318"/>
        <v>#VALUE!</v>
      </c>
      <c r="AH4938" s="42" t="e">
        <f t="shared" si="319"/>
        <v>#VALUE!</v>
      </c>
      <c r="AI4938" s="42" t="e">
        <f t="shared" si="320"/>
        <v>#VALUE!</v>
      </c>
    </row>
    <row r="4939" spans="1:35">
      <c r="A4939" s="45"/>
      <c r="B4939" s="45"/>
      <c r="C4939" s="45"/>
      <c r="D4939" s="45"/>
      <c r="E4939" s="45"/>
      <c r="F4939" s="45"/>
      <c r="G4939" s="45"/>
      <c r="H4939" s="45"/>
      <c r="I4939" s="45"/>
      <c r="J4939" s="45"/>
      <c r="K4939" s="45"/>
      <c r="L4939" s="45"/>
      <c r="M4939" s="45"/>
      <c r="N4939" s="45"/>
      <c r="O4939" s="45"/>
      <c r="P4939" s="45"/>
      <c r="Q4939" s="45"/>
      <c r="R4939" s="45"/>
      <c r="S4939" s="45"/>
      <c r="T4939" s="45"/>
      <c r="U4939" s="45"/>
      <c r="V4939" s="45"/>
      <c r="W4939" s="45"/>
      <c r="X4939" s="45"/>
      <c r="Y4939" s="45"/>
      <c r="Z4939" s="45"/>
      <c r="AA4939" s="45"/>
      <c r="AB4939" s="45"/>
      <c r="AC4939" s="45"/>
      <c r="AD4939" s="45"/>
      <c r="AE4939" s="45"/>
      <c r="AF4939" s="45"/>
      <c r="AG4939" s="44" t="e">
        <f t="shared" si="318"/>
        <v>#VALUE!</v>
      </c>
      <c r="AH4939" s="42" t="e">
        <f t="shared" si="319"/>
        <v>#VALUE!</v>
      </c>
      <c r="AI4939" s="42" t="e">
        <f t="shared" si="320"/>
        <v>#VALUE!</v>
      </c>
    </row>
    <row r="4940" spans="1:35">
      <c r="A4940" s="45"/>
      <c r="B4940" s="45"/>
      <c r="C4940" s="45"/>
      <c r="D4940" s="45"/>
      <c r="E4940" s="45"/>
      <c r="F4940" s="45"/>
      <c r="G4940" s="45"/>
      <c r="H4940" s="45"/>
      <c r="I4940" s="45"/>
      <c r="J4940" s="45"/>
      <c r="K4940" s="45"/>
      <c r="L4940" s="45"/>
      <c r="M4940" s="45"/>
      <c r="N4940" s="45"/>
      <c r="O4940" s="45"/>
      <c r="P4940" s="45"/>
      <c r="Q4940" s="45"/>
      <c r="R4940" s="45"/>
      <c r="S4940" s="45"/>
      <c r="T4940" s="45"/>
      <c r="U4940" s="45"/>
      <c r="V4940" s="45"/>
      <c r="W4940" s="45"/>
      <c r="X4940" s="45"/>
      <c r="Y4940" s="45"/>
      <c r="Z4940" s="45"/>
      <c r="AA4940" s="45"/>
      <c r="AB4940" s="45"/>
      <c r="AC4940" s="45"/>
      <c r="AD4940" s="45"/>
      <c r="AE4940" s="45"/>
      <c r="AF4940" s="45"/>
      <c r="AG4940" s="44" t="e">
        <f t="shared" si="318"/>
        <v>#VALUE!</v>
      </c>
      <c r="AH4940" s="42" t="e">
        <f t="shared" si="319"/>
        <v>#VALUE!</v>
      </c>
      <c r="AI4940" s="42" t="e">
        <f t="shared" si="320"/>
        <v>#VALUE!</v>
      </c>
    </row>
    <row r="4941" spans="1:35">
      <c r="A4941" s="45"/>
      <c r="B4941" s="45"/>
      <c r="C4941" s="45"/>
      <c r="D4941" s="45"/>
      <c r="E4941" s="45"/>
      <c r="F4941" s="45"/>
      <c r="G4941" s="45"/>
      <c r="H4941" s="45"/>
      <c r="I4941" s="45"/>
      <c r="J4941" s="45"/>
      <c r="K4941" s="45"/>
      <c r="L4941" s="45"/>
      <c r="M4941" s="45"/>
      <c r="N4941" s="45"/>
      <c r="O4941" s="45"/>
      <c r="P4941" s="45"/>
      <c r="Q4941" s="45"/>
      <c r="R4941" s="45"/>
      <c r="S4941" s="45"/>
      <c r="T4941" s="45"/>
      <c r="U4941" s="45"/>
      <c r="V4941" s="45"/>
      <c r="W4941" s="45"/>
      <c r="X4941" s="45"/>
      <c r="Y4941" s="45"/>
      <c r="Z4941" s="45"/>
      <c r="AA4941" s="45"/>
      <c r="AB4941" s="45"/>
      <c r="AC4941" s="45"/>
      <c r="AD4941" s="45"/>
      <c r="AE4941" s="45"/>
      <c r="AF4941" s="45"/>
      <c r="AG4941" s="44" t="e">
        <f t="shared" si="318"/>
        <v>#VALUE!</v>
      </c>
      <c r="AH4941" s="42" t="e">
        <f t="shared" si="319"/>
        <v>#VALUE!</v>
      </c>
      <c r="AI4941" s="42" t="e">
        <f t="shared" si="320"/>
        <v>#VALUE!</v>
      </c>
    </row>
    <row r="4942" spans="1:35">
      <c r="A4942" s="45"/>
      <c r="B4942" s="45"/>
      <c r="C4942" s="45"/>
      <c r="D4942" s="45"/>
      <c r="E4942" s="45"/>
      <c r="F4942" s="45"/>
      <c r="G4942" s="45"/>
      <c r="H4942" s="45"/>
      <c r="I4942" s="45"/>
      <c r="J4942" s="45"/>
      <c r="K4942" s="45"/>
      <c r="L4942" s="45"/>
      <c r="M4942" s="45"/>
      <c r="N4942" s="45"/>
      <c r="O4942" s="45"/>
      <c r="P4942" s="45"/>
      <c r="Q4942" s="45"/>
      <c r="R4942" s="45"/>
      <c r="S4942" s="45"/>
      <c r="T4942" s="45"/>
      <c r="U4942" s="45"/>
      <c r="V4942" s="45"/>
      <c r="W4942" s="45"/>
      <c r="X4942" s="45"/>
      <c r="Y4942" s="45"/>
      <c r="Z4942" s="45"/>
      <c r="AA4942" s="45"/>
      <c r="AB4942" s="45"/>
      <c r="AC4942" s="45"/>
      <c r="AD4942" s="45"/>
      <c r="AE4942" s="45"/>
      <c r="AF4942" s="45"/>
      <c r="AG4942" s="44" t="e">
        <f t="shared" si="318"/>
        <v>#VALUE!</v>
      </c>
      <c r="AH4942" s="42" t="e">
        <f t="shared" si="319"/>
        <v>#VALUE!</v>
      </c>
      <c r="AI4942" s="42" t="e">
        <f t="shared" si="320"/>
        <v>#VALUE!</v>
      </c>
    </row>
    <row r="4943" spans="1:35">
      <c r="A4943" s="45"/>
      <c r="B4943" s="45"/>
      <c r="C4943" s="45"/>
      <c r="D4943" s="45"/>
      <c r="E4943" s="45"/>
      <c r="F4943" s="45"/>
      <c r="G4943" s="45"/>
      <c r="H4943" s="45"/>
      <c r="I4943" s="45"/>
      <c r="J4943" s="45"/>
      <c r="K4943" s="45"/>
      <c r="L4943" s="45"/>
      <c r="M4943" s="45"/>
      <c r="N4943" s="45"/>
      <c r="O4943" s="45"/>
      <c r="P4943" s="45"/>
      <c r="Q4943" s="45"/>
      <c r="R4943" s="45"/>
      <c r="S4943" s="45"/>
      <c r="T4943" s="45"/>
      <c r="U4943" s="45"/>
      <c r="V4943" s="45"/>
      <c r="W4943" s="45"/>
      <c r="X4943" s="45"/>
      <c r="Y4943" s="45"/>
      <c r="Z4943" s="45"/>
      <c r="AA4943" s="45"/>
      <c r="AB4943" s="45"/>
      <c r="AC4943" s="45"/>
      <c r="AD4943" s="45"/>
      <c r="AE4943" s="45"/>
      <c r="AF4943" s="45"/>
      <c r="AG4943" s="44" t="e">
        <f t="shared" si="318"/>
        <v>#VALUE!</v>
      </c>
      <c r="AH4943" s="42" t="e">
        <f t="shared" si="319"/>
        <v>#VALUE!</v>
      </c>
      <c r="AI4943" s="42" t="e">
        <f t="shared" si="320"/>
        <v>#VALUE!</v>
      </c>
    </row>
    <row r="4944" spans="1:35">
      <c r="A4944" s="45"/>
      <c r="B4944" s="45"/>
      <c r="C4944" s="45"/>
      <c r="D4944" s="45"/>
      <c r="E4944" s="45"/>
      <c r="F4944" s="45"/>
      <c r="G4944" s="45"/>
      <c r="H4944" s="45"/>
      <c r="I4944" s="45"/>
      <c r="J4944" s="45"/>
      <c r="K4944" s="45"/>
      <c r="L4944" s="45"/>
      <c r="M4944" s="45"/>
      <c r="N4944" s="45"/>
      <c r="O4944" s="45"/>
      <c r="P4944" s="45"/>
      <c r="Q4944" s="45"/>
      <c r="R4944" s="45"/>
      <c r="S4944" s="45"/>
      <c r="T4944" s="45"/>
      <c r="U4944" s="45"/>
      <c r="V4944" s="45"/>
      <c r="W4944" s="45"/>
      <c r="X4944" s="45"/>
      <c r="Y4944" s="45"/>
      <c r="Z4944" s="45"/>
      <c r="AA4944" s="45"/>
      <c r="AB4944" s="45"/>
      <c r="AC4944" s="45"/>
      <c r="AD4944" s="45"/>
      <c r="AE4944" s="45"/>
      <c r="AF4944" s="45"/>
      <c r="AG4944" s="44" t="e">
        <f t="shared" si="318"/>
        <v>#VALUE!</v>
      </c>
      <c r="AH4944" s="42" t="e">
        <f t="shared" si="319"/>
        <v>#VALUE!</v>
      </c>
      <c r="AI4944" s="42" t="e">
        <f t="shared" si="320"/>
        <v>#VALUE!</v>
      </c>
    </row>
    <row r="4945" spans="1:35">
      <c r="A4945" s="45"/>
      <c r="B4945" s="45"/>
      <c r="C4945" s="45"/>
      <c r="D4945" s="45"/>
      <c r="E4945" s="45"/>
      <c r="F4945" s="45"/>
      <c r="G4945" s="45"/>
      <c r="H4945" s="45"/>
      <c r="I4945" s="45"/>
      <c r="J4945" s="45"/>
      <c r="K4945" s="45"/>
      <c r="L4945" s="45"/>
      <c r="M4945" s="45"/>
      <c r="N4945" s="45"/>
      <c r="O4945" s="45"/>
      <c r="P4945" s="45"/>
      <c r="Q4945" s="45"/>
      <c r="R4945" s="45"/>
      <c r="S4945" s="45"/>
      <c r="T4945" s="45"/>
      <c r="U4945" s="45"/>
      <c r="V4945" s="45"/>
      <c r="W4945" s="45"/>
      <c r="X4945" s="45"/>
      <c r="Y4945" s="45"/>
      <c r="Z4945" s="45"/>
      <c r="AA4945" s="45"/>
      <c r="AB4945" s="45"/>
      <c r="AC4945" s="45"/>
      <c r="AD4945" s="45"/>
      <c r="AE4945" s="45"/>
      <c r="AF4945" s="45"/>
      <c r="AG4945" s="44" t="e">
        <f t="shared" si="318"/>
        <v>#VALUE!</v>
      </c>
      <c r="AH4945" s="42" t="e">
        <f t="shared" si="319"/>
        <v>#VALUE!</v>
      </c>
      <c r="AI4945" s="42" t="e">
        <f t="shared" si="320"/>
        <v>#VALUE!</v>
      </c>
    </row>
    <row r="4946" spans="1:35">
      <c r="A4946" s="45"/>
      <c r="B4946" s="45"/>
      <c r="C4946" s="45"/>
      <c r="D4946" s="45"/>
      <c r="E4946" s="45"/>
      <c r="F4946" s="45"/>
      <c r="G4946" s="45"/>
      <c r="H4946" s="45"/>
      <c r="I4946" s="45"/>
      <c r="J4946" s="45"/>
      <c r="K4946" s="45"/>
      <c r="L4946" s="45"/>
      <c r="M4946" s="45"/>
      <c r="N4946" s="45"/>
      <c r="O4946" s="45"/>
      <c r="P4946" s="45"/>
      <c r="Q4946" s="45"/>
      <c r="R4946" s="45"/>
      <c r="S4946" s="45"/>
      <c r="T4946" s="45"/>
      <c r="U4946" s="45"/>
      <c r="V4946" s="45"/>
      <c r="W4946" s="45"/>
      <c r="X4946" s="45"/>
      <c r="Y4946" s="45"/>
      <c r="Z4946" s="45"/>
      <c r="AA4946" s="45"/>
      <c r="AB4946" s="45"/>
      <c r="AC4946" s="45"/>
      <c r="AD4946" s="45"/>
      <c r="AE4946" s="45"/>
      <c r="AF4946" s="45"/>
      <c r="AG4946" s="44" t="e">
        <f t="shared" si="318"/>
        <v>#VALUE!</v>
      </c>
      <c r="AH4946" s="42" t="e">
        <f t="shared" si="319"/>
        <v>#VALUE!</v>
      </c>
      <c r="AI4946" s="42" t="e">
        <f t="shared" si="320"/>
        <v>#VALUE!</v>
      </c>
    </row>
    <row r="4947" spans="1:35">
      <c r="A4947" s="45"/>
      <c r="B4947" s="45"/>
      <c r="C4947" s="45"/>
      <c r="D4947" s="45"/>
      <c r="E4947" s="45"/>
      <c r="F4947" s="45"/>
      <c r="G4947" s="45"/>
      <c r="H4947" s="45"/>
      <c r="I4947" s="45"/>
      <c r="J4947" s="45"/>
      <c r="K4947" s="45"/>
      <c r="L4947" s="45"/>
      <c r="M4947" s="45"/>
      <c r="N4947" s="45"/>
      <c r="O4947" s="45"/>
      <c r="P4947" s="45"/>
      <c r="Q4947" s="45"/>
      <c r="R4947" s="45"/>
      <c r="S4947" s="45"/>
      <c r="T4947" s="45"/>
      <c r="U4947" s="45"/>
      <c r="V4947" s="45"/>
      <c r="W4947" s="45"/>
      <c r="X4947" s="45"/>
      <c r="Y4947" s="45"/>
      <c r="Z4947" s="45"/>
      <c r="AA4947" s="45"/>
      <c r="AB4947" s="45"/>
      <c r="AC4947" s="45"/>
      <c r="AD4947" s="45"/>
      <c r="AE4947" s="45"/>
      <c r="AF4947" s="45"/>
      <c r="AG4947" s="44" t="e">
        <f t="shared" si="318"/>
        <v>#VALUE!</v>
      </c>
      <c r="AH4947" s="42" t="e">
        <f t="shared" si="319"/>
        <v>#VALUE!</v>
      </c>
      <c r="AI4947" s="42" t="e">
        <f t="shared" si="320"/>
        <v>#VALUE!</v>
      </c>
    </row>
    <row r="4948" spans="1:35">
      <c r="A4948" s="45"/>
      <c r="B4948" s="45"/>
      <c r="C4948" s="45"/>
      <c r="D4948" s="45"/>
      <c r="E4948" s="45"/>
      <c r="F4948" s="45"/>
      <c r="G4948" s="45"/>
      <c r="H4948" s="45"/>
      <c r="I4948" s="45"/>
      <c r="J4948" s="45"/>
      <c r="K4948" s="45"/>
      <c r="L4948" s="45"/>
      <c r="M4948" s="45"/>
      <c r="N4948" s="45"/>
      <c r="O4948" s="45"/>
      <c r="P4948" s="45"/>
      <c r="Q4948" s="45"/>
      <c r="R4948" s="45"/>
      <c r="S4948" s="45"/>
      <c r="T4948" s="45"/>
      <c r="U4948" s="45"/>
      <c r="V4948" s="45"/>
      <c r="W4948" s="45"/>
      <c r="X4948" s="45"/>
      <c r="Y4948" s="45"/>
      <c r="Z4948" s="45"/>
      <c r="AA4948" s="45"/>
      <c r="AB4948" s="45"/>
      <c r="AC4948" s="45"/>
      <c r="AD4948" s="45"/>
      <c r="AE4948" s="45"/>
      <c r="AF4948" s="45"/>
      <c r="AG4948" s="44" t="e">
        <f t="shared" si="318"/>
        <v>#VALUE!</v>
      </c>
      <c r="AH4948" s="42" t="e">
        <f t="shared" si="319"/>
        <v>#VALUE!</v>
      </c>
      <c r="AI4948" s="42" t="e">
        <f t="shared" si="320"/>
        <v>#VALUE!</v>
      </c>
    </row>
    <row r="4949" spans="1:35">
      <c r="A4949" s="45"/>
      <c r="B4949" s="45"/>
      <c r="C4949" s="45"/>
      <c r="D4949" s="45"/>
      <c r="E4949" s="45"/>
      <c r="F4949" s="45"/>
      <c r="G4949" s="45"/>
      <c r="H4949" s="45"/>
      <c r="I4949" s="45"/>
      <c r="J4949" s="45"/>
      <c r="K4949" s="45"/>
      <c r="L4949" s="45"/>
      <c r="M4949" s="45"/>
      <c r="N4949" s="45"/>
      <c r="O4949" s="45"/>
      <c r="P4949" s="45"/>
      <c r="Q4949" s="45"/>
      <c r="R4949" s="45"/>
      <c r="S4949" s="45"/>
      <c r="T4949" s="45"/>
      <c r="U4949" s="45"/>
      <c r="V4949" s="45"/>
      <c r="W4949" s="45"/>
      <c r="X4949" s="45"/>
      <c r="Y4949" s="45"/>
      <c r="Z4949" s="45"/>
      <c r="AA4949" s="45"/>
      <c r="AB4949" s="45"/>
      <c r="AC4949" s="45"/>
      <c r="AD4949" s="45"/>
      <c r="AE4949" s="45"/>
      <c r="AF4949" s="45"/>
      <c r="AG4949" s="44" t="e">
        <f t="shared" si="318"/>
        <v>#VALUE!</v>
      </c>
      <c r="AH4949" s="42" t="e">
        <f t="shared" si="319"/>
        <v>#VALUE!</v>
      </c>
      <c r="AI4949" s="42" t="e">
        <f t="shared" si="320"/>
        <v>#VALUE!</v>
      </c>
    </row>
    <row r="4950" spans="1:35">
      <c r="A4950" s="45"/>
      <c r="B4950" s="45"/>
      <c r="C4950" s="45"/>
      <c r="D4950" s="45"/>
      <c r="E4950" s="45"/>
      <c r="F4950" s="45"/>
      <c r="G4950" s="45"/>
      <c r="H4950" s="45"/>
      <c r="I4950" s="45"/>
      <c r="J4950" s="45"/>
      <c r="K4950" s="45"/>
      <c r="L4950" s="45"/>
      <c r="M4950" s="45"/>
      <c r="N4950" s="45"/>
      <c r="O4950" s="45"/>
      <c r="P4950" s="45"/>
      <c r="Q4950" s="45"/>
      <c r="R4950" s="45"/>
      <c r="S4950" s="45"/>
      <c r="T4950" s="45"/>
      <c r="U4950" s="45"/>
      <c r="V4950" s="45"/>
      <c r="W4950" s="45"/>
      <c r="X4950" s="45"/>
      <c r="Y4950" s="45"/>
      <c r="Z4950" s="45"/>
      <c r="AA4950" s="45"/>
      <c r="AB4950" s="45"/>
      <c r="AC4950" s="45"/>
      <c r="AD4950" s="45"/>
      <c r="AE4950" s="45"/>
      <c r="AF4950" s="45"/>
      <c r="AG4950" s="44" t="e">
        <f t="shared" si="318"/>
        <v>#VALUE!</v>
      </c>
      <c r="AH4950" s="42" t="e">
        <f t="shared" si="319"/>
        <v>#VALUE!</v>
      </c>
      <c r="AI4950" s="42" t="e">
        <f t="shared" si="320"/>
        <v>#VALUE!</v>
      </c>
    </row>
    <row r="4951" spans="1:35">
      <c r="A4951" s="45"/>
      <c r="B4951" s="45"/>
      <c r="C4951" s="45"/>
      <c r="D4951" s="45"/>
      <c r="E4951" s="45"/>
      <c r="F4951" s="45"/>
      <c r="G4951" s="45"/>
      <c r="H4951" s="45"/>
      <c r="I4951" s="45"/>
      <c r="J4951" s="45"/>
      <c r="K4951" s="45"/>
      <c r="L4951" s="45"/>
      <c r="M4951" s="45"/>
      <c r="N4951" s="45"/>
      <c r="O4951" s="45"/>
      <c r="P4951" s="45"/>
      <c r="Q4951" s="45"/>
      <c r="R4951" s="45"/>
      <c r="S4951" s="45"/>
      <c r="T4951" s="45"/>
      <c r="U4951" s="45"/>
      <c r="V4951" s="45"/>
      <c r="W4951" s="45"/>
      <c r="X4951" s="45"/>
      <c r="Y4951" s="45"/>
      <c r="Z4951" s="45"/>
      <c r="AA4951" s="45"/>
      <c r="AB4951" s="45"/>
      <c r="AC4951" s="45"/>
      <c r="AD4951" s="45"/>
      <c r="AE4951" s="45"/>
      <c r="AF4951" s="45"/>
      <c r="AG4951" s="44" t="e">
        <f t="shared" si="318"/>
        <v>#VALUE!</v>
      </c>
      <c r="AH4951" s="42" t="e">
        <f t="shared" si="319"/>
        <v>#VALUE!</v>
      </c>
      <c r="AI4951" s="42" t="e">
        <f t="shared" si="320"/>
        <v>#VALUE!</v>
      </c>
    </row>
    <row r="4952" spans="1:35">
      <c r="A4952" s="45"/>
      <c r="B4952" s="45"/>
      <c r="C4952" s="45"/>
      <c r="D4952" s="45"/>
      <c r="E4952" s="45"/>
      <c r="F4952" s="45"/>
      <c r="G4952" s="45"/>
      <c r="H4952" s="45"/>
      <c r="I4952" s="45"/>
      <c r="J4952" s="45"/>
      <c r="K4952" s="45"/>
      <c r="L4952" s="45"/>
      <c r="M4952" s="45"/>
      <c r="N4952" s="45"/>
      <c r="O4952" s="45"/>
      <c r="P4952" s="45"/>
      <c r="Q4952" s="45"/>
      <c r="R4952" s="45"/>
      <c r="S4952" s="45"/>
      <c r="T4952" s="45"/>
      <c r="U4952" s="45"/>
      <c r="V4952" s="45"/>
      <c r="W4952" s="45"/>
      <c r="X4952" s="45"/>
      <c r="Y4952" s="45"/>
      <c r="Z4952" s="45"/>
      <c r="AA4952" s="45"/>
      <c r="AB4952" s="45"/>
      <c r="AC4952" s="45"/>
      <c r="AD4952" s="45"/>
      <c r="AE4952" s="45"/>
      <c r="AF4952" s="45"/>
      <c r="AG4952" s="44" t="e">
        <f t="shared" si="318"/>
        <v>#VALUE!</v>
      </c>
      <c r="AH4952" s="42" t="e">
        <f t="shared" si="319"/>
        <v>#VALUE!</v>
      </c>
      <c r="AI4952" s="42" t="e">
        <f t="shared" si="320"/>
        <v>#VALUE!</v>
      </c>
    </row>
    <row r="4953" spans="1:35">
      <c r="A4953" s="45"/>
      <c r="B4953" s="45"/>
      <c r="C4953" s="45"/>
      <c r="D4953" s="45"/>
      <c r="E4953" s="45"/>
      <c r="F4953" s="45"/>
      <c r="G4953" s="45"/>
      <c r="H4953" s="45"/>
      <c r="I4953" s="45"/>
      <c r="J4953" s="45"/>
      <c r="K4953" s="45"/>
      <c r="L4953" s="45"/>
      <c r="M4953" s="45"/>
      <c r="N4953" s="45"/>
      <c r="O4953" s="45"/>
      <c r="P4953" s="45"/>
      <c r="Q4953" s="45"/>
      <c r="R4953" s="45"/>
      <c r="S4953" s="45"/>
      <c r="T4953" s="45"/>
      <c r="U4953" s="45"/>
      <c r="V4953" s="45"/>
      <c r="W4953" s="45"/>
      <c r="X4953" s="45"/>
      <c r="Y4953" s="45"/>
      <c r="Z4953" s="45"/>
      <c r="AA4953" s="45"/>
      <c r="AB4953" s="45"/>
      <c r="AC4953" s="45"/>
      <c r="AD4953" s="45"/>
      <c r="AE4953" s="45"/>
      <c r="AF4953" s="45"/>
      <c r="AG4953" s="44" t="e">
        <f t="shared" si="318"/>
        <v>#VALUE!</v>
      </c>
      <c r="AH4953" s="42" t="e">
        <f t="shared" si="319"/>
        <v>#VALUE!</v>
      </c>
      <c r="AI4953" s="42" t="e">
        <f t="shared" si="320"/>
        <v>#VALUE!</v>
      </c>
    </row>
    <row r="4954" spans="1:35">
      <c r="A4954" s="45"/>
      <c r="B4954" s="45"/>
      <c r="C4954" s="45"/>
      <c r="D4954" s="45"/>
      <c r="E4954" s="45"/>
      <c r="F4954" s="45"/>
      <c r="G4954" s="45"/>
      <c r="H4954" s="45"/>
      <c r="I4954" s="45"/>
      <c r="J4954" s="45"/>
      <c r="K4954" s="45"/>
      <c r="L4954" s="45"/>
      <c r="M4954" s="45"/>
      <c r="N4954" s="45"/>
      <c r="O4954" s="45"/>
      <c r="P4954" s="45"/>
      <c r="Q4954" s="45"/>
      <c r="R4954" s="45"/>
      <c r="S4954" s="45"/>
      <c r="T4954" s="45"/>
      <c r="U4954" s="45"/>
      <c r="V4954" s="45"/>
      <c r="W4954" s="45"/>
      <c r="X4954" s="45"/>
      <c r="Y4954" s="45"/>
      <c r="Z4954" s="45"/>
      <c r="AA4954" s="45"/>
      <c r="AB4954" s="45"/>
      <c r="AC4954" s="45"/>
      <c r="AD4954" s="45"/>
      <c r="AE4954" s="45"/>
      <c r="AF4954" s="45"/>
      <c r="AG4954" s="44" t="e">
        <f t="shared" si="318"/>
        <v>#VALUE!</v>
      </c>
      <c r="AH4954" s="42" t="e">
        <f t="shared" si="319"/>
        <v>#VALUE!</v>
      </c>
      <c r="AI4954" s="42" t="e">
        <f t="shared" si="320"/>
        <v>#VALUE!</v>
      </c>
    </row>
    <row r="4955" spans="1:35">
      <c r="A4955" s="45"/>
      <c r="B4955" s="45"/>
      <c r="C4955" s="45"/>
      <c r="D4955" s="45"/>
      <c r="E4955" s="45"/>
      <c r="F4955" s="45"/>
      <c r="G4955" s="45"/>
      <c r="H4955" s="45"/>
      <c r="I4955" s="45"/>
      <c r="J4955" s="45"/>
      <c r="K4955" s="45"/>
      <c r="L4955" s="45"/>
      <c r="M4955" s="45"/>
      <c r="N4955" s="45"/>
      <c r="O4955" s="45"/>
      <c r="P4955" s="45"/>
      <c r="Q4955" s="45"/>
      <c r="R4955" s="45"/>
      <c r="S4955" s="45"/>
      <c r="T4955" s="45"/>
      <c r="U4955" s="45"/>
      <c r="V4955" s="45"/>
      <c r="W4955" s="45"/>
      <c r="X4955" s="45"/>
      <c r="Y4955" s="45"/>
      <c r="Z4955" s="45"/>
      <c r="AA4955" s="45"/>
      <c r="AB4955" s="45"/>
      <c r="AC4955" s="45"/>
      <c r="AD4955" s="45"/>
      <c r="AE4955" s="45"/>
      <c r="AF4955" s="45"/>
      <c r="AG4955" s="44" t="e">
        <f t="shared" si="318"/>
        <v>#VALUE!</v>
      </c>
      <c r="AH4955" s="42" t="e">
        <f t="shared" si="319"/>
        <v>#VALUE!</v>
      </c>
      <c r="AI4955" s="42" t="e">
        <f t="shared" si="320"/>
        <v>#VALUE!</v>
      </c>
    </row>
    <row r="4956" spans="1:35">
      <c r="A4956" s="45"/>
      <c r="B4956" s="45"/>
      <c r="C4956" s="45"/>
      <c r="D4956" s="45"/>
      <c r="E4956" s="45"/>
      <c r="F4956" s="45"/>
      <c r="G4956" s="45"/>
      <c r="H4956" s="45"/>
      <c r="I4956" s="45"/>
      <c r="J4956" s="45"/>
      <c r="K4956" s="45"/>
      <c r="L4956" s="45"/>
      <c r="M4956" s="45"/>
      <c r="N4956" s="45"/>
      <c r="O4956" s="45"/>
      <c r="P4956" s="45"/>
      <c r="Q4956" s="45"/>
      <c r="R4956" s="45"/>
      <c r="S4956" s="45"/>
      <c r="T4956" s="45"/>
      <c r="U4956" s="45"/>
      <c r="V4956" s="45"/>
      <c r="W4956" s="45"/>
      <c r="X4956" s="45"/>
      <c r="Y4956" s="45"/>
      <c r="Z4956" s="45"/>
      <c r="AA4956" s="45"/>
      <c r="AB4956" s="45"/>
      <c r="AC4956" s="45"/>
      <c r="AD4956" s="45"/>
      <c r="AE4956" s="45"/>
      <c r="AF4956" s="45"/>
      <c r="AG4956" s="44" t="e">
        <f t="shared" si="318"/>
        <v>#VALUE!</v>
      </c>
      <c r="AH4956" s="42" t="e">
        <f t="shared" si="319"/>
        <v>#VALUE!</v>
      </c>
      <c r="AI4956" s="42" t="e">
        <f t="shared" si="320"/>
        <v>#VALUE!</v>
      </c>
    </row>
    <row r="4957" spans="1:35">
      <c r="A4957" s="45"/>
      <c r="B4957" s="45"/>
      <c r="C4957" s="45"/>
      <c r="D4957" s="45"/>
      <c r="E4957" s="45"/>
      <c r="F4957" s="45"/>
      <c r="G4957" s="45"/>
      <c r="H4957" s="45"/>
      <c r="I4957" s="45"/>
      <c r="J4957" s="45"/>
      <c r="K4957" s="45"/>
      <c r="L4957" s="45"/>
      <c r="M4957" s="45"/>
      <c r="N4957" s="45"/>
      <c r="O4957" s="45"/>
      <c r="P4957" s="45"/>
      <c r="Q4957" s="45"/>
      <c r="R4957" s="45"/>
      <c r="S4957" s="45"/>
      <c r="T4957" s="45"/>
      <c r="U4957" s="45"/>
      <c r="V4957" s="45"/>
      <c r="W4957" s="45"/>
      <c r="X4957" s="45"/>
      <c r="Y4957" s="45"/>
      <c r="Z4957" s="45"/>
      <c r="AA4957" s="45"/>
      <c r="AB4957" s="45"/>
      <c r="AC4957" s="45"/>
      <c r="AD4957" s="45"/>
      <c r="AE4957" s="45"/>
      <c r="AF4957" s="45"/>
      <c r="AG4957" s="44" t="e">
        <f t="shared" si="318"/>
        <v>#VALUE!</v>
      </c>
      <c r="AH4957" s="42" t="e">
        <f t="shared" si="319"/>
        <v>#VALUE!</v>
      </c>
      <c r="AI4957" s="42" t="e">
        <f t="shared" si="320"/>
        <v>#VALUE!</v>
      </c>
    </row>
    <row r="4958" spans="1:35">
      <c r="A4958" s="45"/>
      <c r="B4958" s="45"/>
      <c r="C4958" s="45"/>
      <c r="D4958" s="45"/>
      <c r="E4958" s="45"/>
      <c r="F4958" s="45"/>
      <c r="G4958" s="45"/>
      <c r="H4958" s="45"/>
      <c r="I4958" s="45"/>
      <c r="J4958" s="45"/>
      <c r="K4958" s="45"/>
      <c r="L4958" s="45"/>
      <c r="M4958" s="45"/>
      <c r="N4958" s="45"/>
      <c r="O4958" s="45"/>
      <c r="P4958" s="45"/>
      <c r="Q4958" s="45"/>
      <c r="R4958" s="45"/>
      <c r="S4958" s="45"/>
      <c r="T4958" s="45"/>
      <c r="U4958" s="45"/>
      <c r="V4958" s="45"/>
      <c r="W4958" s="45"/>
      <c r="X4958" s="45"/>
      <c r="Y4958" s="45"/>
      <c r="Z4958" s="45"/>
      <c r="AA4958" s="45"/>
      <c r="AB4958" s="45"/>
      <c r="AC4958" s="45"/>
      <c r="AD4958" s="45"/>
      <c r="AE4958" s="45"/>
      <c r="AF4958" s="45"/>
      <c r="AG4958" s="44" t="e">
        <f t="shared" si="318"/>
        <v>#VALUE!</v>
      </c>
      <c r="AH4958" s="42" t="e">
        <f t="shared" si="319"/>
        <v>#VALUE!</v>
      </c>
      <c r="AI4958" s="42" t="e">
        <f t="shared" si="320"/>
        <v>#VALUE!</v>
      </c>
    </row>
    <row r="4959" spans="1:35">
      <c r="A4959" s="45"/>
      <c r="B4959" s="45"/>
      <c r="C4959" s="45"/>
      <c r="D4959" s="45"/>
      <c r="E4959" s="45"/>
      <c r="F4959" s="45"/>
      <c r="G4959" s="45"/>
      <c r="H4959" s="45"/>
      <c r="I4959" s="45"/>
      <c r="J4959" s="45"/>
      <c r="K4959" s="45"/>
      <c r="L4959" s="45"/>
      <c r="M4959" s="45"/>
      <c r="N4959" s="45"/>
      <c r="O4959" s="45"/>
      <c r="P4959" s="45"/>
      <c r="Q4959" s="45"/>
      <c r="R4959" s="45"/>
      <c r="S4959" s="45"/>
      <c r="T4959" s="45"/>
      <c r="U4959" s="45"/>
      <c r="V4959" s="45"/>
      <c r="W4959" s="45"/>
      <c r="X4959" s="45"/>
      <c r="Y4959" s="45"/>
      <c r="Z4959" s="45"/>
      <c r="AA4959" s="45"/>
      <c r="AB4959" s="45"/>
      <c r="AC4959" s="45"/>
      <c r="AD4959" s="45"/>
      <c r="AE4959" s="45"/>
      <c r="AF4959" s="45"/>
      <c r="AG4959" s="44" t="e">
        <f t="shared" si="318"/>
        <v>#VALUE!</v>
      </c>
      <c r="AH4959" s="42" t="e">
        <f t="shared" si="319"/>
        <v>#VALUE!</v>
      </c>
      <c r="AI4959" s="42" t="e">
        <f t="shared" si="320"/>
        <v>#VALUE!</v>
      </c>
    </row>
    <row r="4960" spans="1:35">
      <c r="A4960" s="45"/>
      <c r="B4960" s="45"/>
      <c r="C4960" s="45"/>
      <c r="D4960" s="45"/>
      <c r="E4960" s="45"/>
      <c r="F4960" s="45"/>
      <c r="G4960" s="45"/>
      <c r="H4960" s="45"/>
      <c r="I4960" s="45"/>
      <c r="J4960" s="45"/>
      <c r="K4960" s="45"/>
      <c r="L4960" s="45"/>
      <c r="M4960" s="45"/>
      <c r="N4960" s="45"/>
      <c r="O4960" s="45"/>
      <c r="P4960" s="45"/>
      <c r="Q4960" s="45"/>
      <c r="R4960" s="45"/>
      <c r="S4960" s="45"/>
      <c r="T4960" s="45"/>
      <c r="U4960" s="45"/>
      <c r="V4960" s="45"/>
      <c r="W4960" s="45"/>
      <c r="X4960" s="45"/>
      <c r="Y4960" s="45"/>
      <c r="Z4960" s="45"/>
      <c r="AA4960" s="45"/>
      <c r="AB4960" s="45"/>
      <c r="AC4960" s="45"/>
      <c r="AD4960" s="45"/>
      <c r="AE4960" s="45"/>
      <c r="AF4960" s="45"/>
      <c r="AG4960" s="44" t="e">
        <f t="shared" si="318"/>
        <v>#VALUE!</v>
      </c>
      <c r="AH4960" s="42" t="e">
        <f t="shared" si="319"/>
        <v>#VALUE!</v>
      </c>
      <c r="AI4960" s="42" t="e">
        <f t="shared" si="320"/>
        <v>#VALUE!</v>
      </c>
    </row>
    <row r="4961" spans="1:35">
      <c r="A4961" s="45"/>
      <c r="B4961" s="45"/>
      <c r="C4961" s="45"/>
      <c r="D4961" s="45"/>
      <c r="E4961" s="45"/>
      <c r="F4961" s="45"/>
      <c r="G4961" s="45"/>
      <c r="H4961" s="45"/>
      <c r="I4961" s="45"/>
      <c r="J4961" s="45"/>
      <c r="K4961" s="45"/>
      <c r="L4961" s="45"/>
      <c r="M4961" s="45"/>
      <c r="N4961" s="45"/>
      <c r="O4961" s="45"/>
      <c r="P4961" s="45"/>
      <c r="Q4961" s="45"/>
      <c r="R4961" s="45"/>
      <c r="S4961" s="45"/>
      <c r="T4961" s="45"/>
      <c r="U4961" s="45"/>
      <c r="V4961" s="45"/>
      <c r="W4961" s="45"/>
      <c r="X4961" s="45"/>
      <c r="Y4961" s="45"/>
      <c r="Z4961" s="45"/>
      <c r="AA4961" s="45"/>
      <c r="AB4961" s="45"/>
      <c r="AC4961" s="45"/>
      <c r="AD4961" s="45"/>
      <c r="AE4961" s="45"/>
      <c r="AF4961" s="45"/>
      <c r="AG4961" s="44" t="e">
        <f t="shared" si="318"/>
        <v>#VALUE!</v>
      </c>
      <c r="AH4961" s="42" t="e">
        <f t="shared" si="319"/>
        <v>#VALUE!</v>
      </c>
      <c r="AI4961" s="42" t="e">
        <f t="shared" si="320"/>
        <v>#VALUE!</v>
      </c>
    </row>
    <row r="4962" spans="1:35">
      <c r="A4962" s="45"/>
      <c r="B4962" s="45"/>
      <c r="C4962" s="45"/>
      <c r="D4962" s="45"/>
      <c r="E4962" s="45"/>
      <c r="F4962" s="45"/>
      <c r="G4962" s="45"/>
      <c r="H4962" s="45"/>
      <c r="I4962" s="45"/>
      <c r="J4962" s="45"/>
      <c r="K4962" s="45"/>
      <c r="L4962" s="45"/>
      <c r="M4962" s="45"/>
      <c r="N4962" s="45"/>
      <c r="O4962" s="45"/>
      <c r="P4962" s="45"/>
      <c r="Q4962" s="45"/>
      <c r="R4962" s="45"/>
      <c r="S4962" s="45"/>
      <c r="T4962" s="45"/>
      <c r="U4962" s="45"/>
      <c r="V4962" s="45"/>
      <c r="W4962" s="45"/>
      <c r="X4962" s="45"/>
      <c r="Y4962" s="45"/>
      <c r="Z4962" s="45"/>
      <c r="AA4962" s="45"/>
      <c r="AB4962" s="45"/>
      <c r="AC4962" s="45"/>
      <c r="AD4962" s="45"/>
      <c r="AE4962" s="45"/>
      <c r="AF4962" s="45"/>
      <c r="AG4962" s="44" t="e">
        <f t="shared" si="318"/>
        <v>#VALUE!</v>
      </c>
      <c r="AH4962" s="42" t="e">
        <f t="shared" si="319"/>
        <v>#VALUE!</v>
      </c>
      <c r="AI4962" s="42" t="e">
        <f t="shared" si="320"/>
        <v>#VALUE!</v>
      </c>
    </row>
    <row r="4963" spans="1:35">
      <c r="A4963" s="45"/>
      <c r="B4963" s="45"/>
      <c r="C4963" s="45"/>
      <c r="D4963" s="45"/>
      <c r="E4963" s="45"/>
      <c r="F4963" s="45"/>
      <c r="G4963" s="45"/>
      <c r="H4963" s="45"/>
      <c r="I4963" s="45"/>
      <c r="J4963" s="45"/>
      <c r="K4963" s="45"/>
      <c r="L4963" s="45"/>
      <c r="M4963" s="45"/>
      <c r="N4963" s="45"/>
      <c r="O4963" s="45"/>
      <c r="P4963" s="45"/>
      <c r="Q4963" s="45"/>
      <c r="R4963" s="45"/>
      <c r="S4963" s="45"/>
      <c r="T4963" s="45"/>
      <c r="U4963" s="45"/>
      <c r="V4963" s="45"/>
      <c r="W4963" s="45"/>
      <c r="X4963" s="45"/>
      <c r="Y4963" s="45"/>
      <c r="Z4963" s="45"/>
      <c r="AA4963" s="45"/>
      <c r="AB4963" s="45"/>
      <c r="AC4963" s="45"/>
      <c r="AD4963" s="45"/>
      <c r="AE4963" s="45"/>
      <c r="AF4963" s="45"/>
      <c r="AG4963" s="44" t="e">
        <f t="shared" si="318"/>
        <v>#VALUE!</v>
      </c>
      <c r="AH4963" s="42" t="e">
        <f t="shared" si="319"/>
        <v>#VALUE!</v>
      </c>
      <c r="AI4963" s="42" t="e">
        <f t="shared" si="320"/>
        <v>#VALUE!</v>
      </c>
    </row>
    <row r="4964" spans="1:35">
      <c r="A4964" s="45"/>
      <c r="B4964" s="45"/>
      <c r="C4964" s="45"/>
      <c r="D4964" s="45"/>
      <c r="E4964" s="45"/>
      <c r="F4964" s="45"/>
      <c r="G4964" s="45"/>
      <c r="H4964" s="45"/>
      <c r="I4964" s="45"/>
      <c r="J4964" s="45"/>
      <c r="K4964" s="45"/>
      <c r="L4964" s="45"/>
      <c r="M4964" s="45"/>
      <c r="N4964" s="45"/>
      <c r="O4964" s="45"/>
      <c r="P4964" s="45"/>
      <c r="Q4964" s="45"/>
      <c r="R4964" s="45"/>
      <c r="S4964" s="45"/>
      <c r="T4964" s="45"/>
      <c r="U4964" s="45"/>
      <c r="V4964" s="45"/>
      <c r="W4964" s="45"/>
      <c r="X4964" s="45"/>
      <c r="Y4964" s="45"/>
      <c r="Z4964" s="45"/>
      <c r="AA4964" s="45"/>
      <c r="AB4964" s="45"/>
      <c r="AC4964" s="45"/>
      <c r="AD4964" s="45"/>
      <c r="AE4964" s="45"/>
      <c r="AF4964" s="45"/>
      <c r="AG4964" s="44" t="e">
        <f t="shared" si="318"/>
        <v>#VALUE!</v>
      </c>
      <c r="AH4964" s="42" t="e">
        <f t="shared" si="319"/>
        <v>#VALUE!</v>
      </c>
      <c r="AI4964" s="42" t="e">
        <f t="shared" si="320"/>
        <v>#VALUE!</v>
      </c>
    </row>
    <row r="4965" spans="1:35">
      <c r="A4965" s="45"/>
      <c r="B4965" s="45"/>
      <c r="C4965" s="45"/>
      <c r="D4965" s="45"/>
      <c r="E4965" s="45"/>
      <c r="F4965" s="45"/>
      <c r="G4965" s="45"/>
      <c r="H4965" s="45"/>
      <c r="I4965" s="45"/>
      <c r="J4965" s="45"/>
      <c r="K4965" s="45"/>
      <c r="L4965" s="45"/>
      <c r="M4965" s="45"/>
      <c r="N4965" s="45"/>
      <c r="O4965" s="45"/>
      <c r="P4965" s="45"/>
      <c r="Q4965" s="45"/>
      <c r="R4965" s="45"/>
      <c r="S4965" s="45"/>
      <c r="T4965" s="45"/>
      <c r="U4965" s="45"/>
      <c r="V4965" s="45"/>
      <c r="W4965" s="45"/>
      <c r="X4965" s="45"/>
      <c r="Y4965" s="45"/>
      <c r="Z4965" s="45"/>
      <c r="AA4965" s="45"/>
      <c r="AB4965" s="45"/>
      <c r="AC4965" s="45"/>
      <c r="AD4965" s="45"/>
      <c r="AE4965" s="45"/>
      <c r="AF4965" s="45"/>
      <c r="AG4965" s="44" t="e">
        <f t="shared" ref="AG4965:AG4996" si="321">DATEVALUE(LEFT(C4965,10))+TIMEVALUE(MID(C4965,12,8))-TIME(7,0,0)</f>
        <v>#VALUE!</v>
      </c>
      <c r="AH4965" s="42" t="e">
        <f t="shared" ref="AH4965:AH4996" si="322">"W"&amp;WEEKNUM(AG4965,1)</f>
        <v>#VALUE!</v>
      </c>
      <c r="AI4965" s="42" t="e">
        <f t="shared" ref="AI4965:AI4996" si="323">MONTH(AG4965)&amp;"月"</f>
        <v>#VALUE!</v>
      </c>
    </row>
    <row r="4966" spans="1:35">
      <c r="A4966" s="45"/>
      <c r="B4966" s="45"/>
      <c r="C4966" s="45"/>
      <c r="D4966" s="45"/>
      <c r="E4966" s="45"/>
      <c r="F4966" s="45"/>
      <c r="G4966" s="45"/>
      <c r="H4966" s="45"/>
      <c r="I4966" s="45"/>
      <c r="J4966" s="45"/>
      <c r="K4966" s="45"/>
      <c r="L4966" s="45"/>
      <c r="M4966" s="45"/>
      <c r="N4966" s="45"/>
      <c r="O4966" s="45"/>
      <c r="P4966" s="45"/>
      <c r="Q4966" s="45"/>
      <c r="R4966" s="45"/>
      <c r="S4966" s="45"/>
      <c r="T4966" s="45"/>
      <c r="U4966" s="45"/>
      <c r="V4966" s="45"/>
      <c r="W4966" s="45"/>
      <c r="X4966" s="45"/>
      <c r="Y4966" s="45"/>
      <c r="Z4966" s="45"/>
      <c r="AA4966" s="45"/>
      <c r="AB4966" s="45"/>
      <c r="AC4966" s="45"/>
      <c r="AD4966" s="45"/>
      <c r="AE4966" s="45"/>
      <c r="AF4966" s="45"/>
      <c r="AG4966" s="44" t="e">
        <f t="shared" si="321"/>
        <v>#VALUE!</v>
      </c>
      <c r="AH4966" s="42" t="e">
        <f t="shared" si="322"/>
        <v>#VALUE!</v>
      </c>
      <c r="AI4966" s="42" t="e">
        <f t="shared" si="323"/>
        <v>#VALUE!</v>
      </c>
    </row>
    <row r="4967" spans="1:35">
      <c r="A4967" s="45"/>
      <c r="B4967" s="45"/>
      <c r="C4967" s="45"/>
      <c r="D4967" s="45"/>
      <c r="E4967" s="45"/>
      <c r="F4967" s="45"/>
      <c r="G4967" s="45"/>
      <c r="H4967" s="45"/>
      <c r="I4967" s="45"/>
      <c r="J4967" s="45"/>
      <c r="K4967" s="45"/>
      <c r="L4967" s="45"/>
      <c r="M4967" s="45"/>
      <c r="N4967" s="45"/>
      <c r="O4967" s="45"/>
      <c r="P4967" s="45"/>
      <c r="Q4967" s="45"/>
      <c r="R4967" s="45"/>
      <c r="S4967" s="45"/>
      <c r="T4967" s="45"/>
      <c r="U4967" s="45"/>
      <c r="V4967" s="45"/>
      <c r="W4967" s="45"/>
      <c r="X4967" s="45"/>
      <c r="Y4967" s="45"/>
      <c r="Z4967" s="45"/>
      <c r="AA4967" s="45"/>
      <c r="AB4967" s="45"/>
      <c r="AC4967" s="45"/>
      <c r="AD4967" s="45"/>
      <c r="AE4967" s="45"/>
      <c r="AF4967" s="45"/>
      <c r="AG4967" s="44" t="e">
        <f t="shared" si="321"/>
        <v>#VALUE!</v>
      </c>
      <c r="AH4967" s="42" t="e">
        <f t="shared" si="322"/>
        <v>#VALUE!</v>
      </c>
      <c r="AI4967" s="42" t="e">
        <f t="shared" si="323"/>
        <v>#VALUE!</v>
      </c>
    </row>
    <row r="4968" spans="1:35">
      <c r="A4968" s="45"/>
      <c r="B4968" s="45"/>
      <c r="C4968" s="45"/>
      <c r="D4968" s="45"/>
      <c r="E4968" s="45"/>
      <c r="F4968" s="45"/>
      <c r="G4968" s="45"/>
      <c r="H4968" s="45"/>
      <c r="I4968" s="45"/>
      <c r="J4968" s="45"/>
      <c r="K4968" s="45"/>
      <c r="L4968" s="45"/>
      <c r="M4968" s="45"/>
      <c r="N4968" s="45"/>
      <c r="O4968" s="45"/>
      <c r="P4968" s="45"/>
      <c r="Q4968" s="45"/>
      <c r="R4968" s="45"/>
      <c r="S4968" s="45"/>
      <c r="T4968" s="45"/>
      <c r="U4968" s="45"/>
      <c r="V4968" s="45"/>
      <c r="W4968" s="45"/>
      <c r="X4968" s="45"/>
      <c r="Y4968" s="45"/>
      <c r="Z4968" s="45"/>
      <c r="AA4968" s="45"/>
      <c r="AB4968" s="45"/>
      <c r="AC4968" s="45"/>
      <c r="AD4968" s="45"/>
      <c r="AE4968" s="45"/>
      <c r="AF4968" s="45"/>
      <c r="AG4968" s="44" t="e">
        <f t="shared" si="321"/>
        <v>#VALUE!</v>
      </c>
      <c r="AH4968" s="42" t="e">
        <f t="shared" si="322"/>
        <v>#VALUE!</v>
      </c>
      <c r="AI4968" s="42" t="e">
        <f t="shared" si="323"/>
        <v>#VALUE!</v>
      </c>
    </row>
    <row r="4969" spans="1:35">
      <c r="A4969" s="45"/>
      <c r="B4969" s="45"/>
      <c r="C4969" s="45"/>
      <c r="D4969" s="45"/>
      <c r="E4969" s="45"/>
      <c r="F4969" s="45"/>
      <c r="G4969" s="45"/>
      <c r="H4969" s="45"/>
      <c r="I4969" s="45"/>
      <c r="J4969" s="45"/>
      <c r="K4969" s="45"/>
      <c r="L4969" s="45"/>
      <c r="M4969" s="45"/>
      <c r="N4969" s="45"/>
      <c r="O4969" s="45"/>
      <c r="P4969" s="45"/>
      <c r="Q4969" s="45"/>
      <c r="R4969" s="45"/>
      <c r="S4969" s="45"/>
      <c r="T4969" s="45"/>
      <c r="U4969" s="45"/>
      <c r="V4969" s="45"/>
      <c r="W4969" s="45"/>
      <c r="X4969" s="45"/>
      <c r="Y4969" s="45"/>
      <c r="Z4969" s="45"/>
      <c r="AA4969" s="45"/>
      <c r="AB4969" s="45"/>
      <c r="AC4969" s="45"/>
      <c r="AD4969" s="45"/>
      <c r="AE4969" s="45"/>
      <c r="AF4969" s="45"/>
      <c r="AG4969" s="44" t="e">
        <f t="shared" si="321"/>
        <v>#VALUE!</v>
      </c>
      <c r="AH4969" s="42" t="e">
        <f t="shared" si="322"/>
        <v>#VALUE!</v>
      </c>
      <c r="AI4969" s="42" t="e">
        <f t="shared" si="323"/>
        <v>#VALUE!</v>
      </c>
    </row>
    <row r="4970" spans="1:35">
      <c r="A4970" s="45"/>
      <c r="B4970" s="45"/>
      <c r="C4970" s="45"/>
      <c r="D4970" s="45"/>
      <c r="E4970" s="45"/>
      <c r="F4970" s="45"/>
      <c r="G4970" s="45"/>
      <c r="H4970" s="45"/>
      <c r="I4970" s="45"/>
      <c r="J4970" s="45"/>
      <c r="K4970" s="45"/>
      <c r="L4970" s="45"/>
      <c r="M4970" s="45"/>
      <c r="N4970" s="45"/>
      <c r="O4970" s="45"/>
      <c r="P4970" s="45"/>
      <c r="Q4970" s="45"/>
      <c r="R4970" s="45"/>
      <c r="S4970" s="45"/>
      <c r="T4970" s="45"/>
      <c r="U4970" s="45"/>
      <c r="V4970" s="45"/>
      <c r="W4970" s="45"/>
      <c r="X4970" s="45"/>
      <c r="Y4970" s="45"/>
      <c r="Z4970" s="45"/>
      <c r="AA4970" s="45"/>
      <c r="AB4970" s="45"/>
      <c r="AC4970" s="45"/>
      <c r="AD4970" s="45"/>
      <c r="AE4970" s="45"/>
      <c r="AF4970" s="45"/>
      <c r="AG4970" s="44" t="e">
        <f t="shared" si="321"/>
        <v>#VALUE!</v>
      </c>
      <c r="AH4970" s="42" t="e">
        <f t="shared" si="322"/>
        <v>#VALUE!</v>
      </c>
      <c r="AI4970" s="42" t="e">
        <f t="shared" si="323"/>
        <v>#VALUE!</v>
      </c>
    </row>
    <row r="4971" spans="1:35">
      <c r="A4971" s="45"/>
      <c r="B4971" s="45"/>
      <c r="C4971" s="45"/>
      <c r="D4971" s="45"/>
      <c r="E4971" s="45"/>
      <c r="F4971" s="45"/>
      <c r="G4971" s="45"/>
      <c r="H4971" s="45"/>
      <c r="I4971" s="45"/>
      <c r="J4971" s="45"/>
      <c r="K4971" s="45"/>
      <c r="L4971" s="45"/>
      <c r="M4971" s="45"/>
      <c r="N4971" s="45"/>
      <c r="O4971" s="45"/>
      <c r="P4971" s="45"/>
      <c r="Q4971" s="45"/>
      <c r="R4971" s="45"/>
      <c r="S4971" s="45"/>
      <c r="T4971" s="45"/>
      <c r="U4971" s="45"/>
      <c r="V4971" s="45"/>
      <c r="W4971" s="45"/>
      <c r="X4971" s="45"/>
      <c r="Y4971" s="45"/>
      <c r="Z4971" s="45"/>
      <c r="AA4971" s="45"/>
      <c r="AB4971" s="45"/>
      <c r="AC4971" s="45"/>
      <c r="AD4971" s="45"/>
      <c r="AE4971" s="45"/>
      <c r="AF4971" s="45"/>
      <c r="AG4971" s="44" t="e">
        <f t="shared" si="321"/>
        <v>#VALUE!</v>
      </c>
      <c r="AH4971" s="42" t="e">
        <f t="shared" si="322"/>
        <v>#VALUE!</v>
      </c>
      <c r="AI4971" s="42" t="e">
        <f t="shared" si="323"/>
        <v>#VALUE!</v>
      </c>
    </row>
    <row r="4972" spans="1:35">
      <c r="A4972" s="45"/>
      <c r="B4972" s="45"/>
      <c r="C4972" s="45"/>
      <c r="D4972" s="45"/>
      <c r="E4972" s="45"/>
      <c r="F4972" s="45"/>
      <c r="G4972" s="45"/>
      <c r="H4972" s="45"/>
      <c r="I4972" s="45"/>
      <c r="J4972" s="45"/>
      <c r="K4972" s="45"/>
      <c r="L4972" s="45"/>
      <c r="M4972" s="45"/>
      <c r="N4972" s="45"/>
      <c r="O4972" s="45"/>
      <c r="P4972" s="45"/>
      <c r="Q4972" s="45"/>
      <c r="R4972" s="45"/>
      <c r="S4972" s="45"/>
      <c r="T4972" s="45"/>
      <c r="U4972" s="45"/>
      <c r="V4972" s="45"/>
      <c r="W4972" s="45"/>
      <c r="X4972" s="45"/>
      <c r="Y4972" s="45"/>
      <c r="Z4972" s="45"/>
      <c r="AA4972" s="45"/>
      <c r="AB4972" s="45"/>
      <c r="AC4972" s="45"/>
      <c r="AD4972" s="45"/>
      <c r="AE4972" s="45"/>
      <c r="AF4972" s="45"/>
      <c r="AG4972" s="44" t="e">
        <f t="shared" si="321"/>
        <v>#VALUE!</v>
      </c>
      <c r="AH4972" s="42" t="e">
        <f t="shared" si="322"/>
        <v>#VALUE!</v>
      </c>
      <c r="AI4972" s="42" t="e">
        <f t="shared" si="323"/>
        <v>#VALUE!</v>
      </c>
    </row>
    <row r="4973" spans="1:35">
      <c r="A4973" s="45"/>
      <c r="B4973" s="45"/>
      <c r="C4973" s="45"/>
      <c r="D4973" s="45"/>
      <c r="E4973" s="45"/>
      <c r="F4973" s="45"/>
      <c r="G4973" s="45"/>
      <c r="H4973" s="45"/>
      <c r="I4973" s="45"/>
      <c r="J4973" s="45"/>
      <c r="K4973" s="45"/>
      <c r="L4973" s="45"/>
      <c r="M4973" s="45"/>
      <c r="N4973" s="45"/>
      <c r="O4973" s="45"/>
      <c r="P4973" s="45"/>
      <c r="Q4973" s="45"/>
      <c r="R4973" s="45"/>
      <c r="S4973" s="45"/>
      <c r="T4973" s="45"/>
      <c r="U4973" s="45"/>
      <c r="V4973" s="45"/>
      <c r="W4973" s="45"/>
      <c r="X4973" s="45"/>
      <c r="Y4973" s="45"/>
      <c r="Z4973" s="45"/>
      <c r="AA4973" s="45"/>
      <c r="AB4973" s="45"/>
      <c r="AC4973" s="45"/>
      <c r="AD4973" s="45"/>
      <c r="AE4973" s="45"/>
      <c r="AF4973" s="45"/>
      <c r="AG4973" s="44" t="e">
        <f t="shared" si="321"/>
        <v>#VALUE!</v>
      </c>
      <c r="AH4973" s="42" t="e">
        <f t="shared" si="322"/>
        <v>#VALUE!</v>
      </c>
      <c r="AI4973" s="42" t="e">
        <f t="shared" si="323"/>
        <v>#VALUE!</v>
      </c>
    </row>
    <row r="4974" spans="1:35">
      <c r="A4974" s="45"/>
      <c r="B4974" s="45"/>
      <c r="C4974" s="45"/>
      <c r="D4974" s="45"/>
      <c r="E4974" s="45"/>
      <c r="F4974" s="45"/>
      <c r="G4974" s="45"/>
      <c r="H4974" s="45"/>
      <c r="I4974" s="45"/>
      <c r="J4974" s="45"/>
      <c r="K4974" s="45"/>
      <c r="L4974" s="45"/>
      <c r="M4974" s="45"/>
      <c r="N4974" s="45"/>
      <c r="O4974" s="45"/>
      <c r="P4974" s="45"/>
      <c r="Q4974" s="45"/>
      <c r="R4974" s="45"/>
      <c r="S4974" s="45"/>
      <c r="T4974" s="45"/>
      <c r="U4974" s="45"/>
      <c r="V4974" s="45"/>
      <c r="W4974" s="45"/>
      <c r="X4974" s="45"/>
      <c r="Y4974" s="45"/>
      <c r="Z4974" s="45"/>
      <c r="AA4974" s="45"/>
      <c r="AB4974" s="45"/>
      <c r="AC4974" s="45"/>
      <c r="AD4974" s="45"/>
      <c r="AE4974" s="45"/>
      <c r="AF4974" s="45"/>
      <c r="AG4974" s="44" t="e">
        <f t="shared" si="321"/>
        <v>#VALUE!</v>
      </c>
      <c r="AH4974" s="42" t="e">
        <f t="shared" si="322"/>
        <v>#VALUE!</v>
      </c>
      <c r="AI4974" s="42" t="e">
        <f t="shared" si="323"/>
        <v>#VALUE!</v>
      </c>
    </row>
    <row r="4975" spans="1:35">
      <c r="A4975" s="45"/>
      <c r="B4975" s="45"/>
      <c r="C4975" s="45"/>
      <c r="D4975" s="45"/>
      <c r="E4975" s="45"/>
      <c r="F4975" s="45"/>
      <c r="G4975" s="45"/>
      <c r="H4975" s="45"/>
      <c r="I4975" s="45"/>
      <c r="J4975" s="45"/>
      <c r="K4975" s="45"/>
      <c r="L4975" s="45"/>
      <c r="M4975" s="45"/>
      <c r="N4975" s="45"/>
      <c r="O4975" s="45"/>
      <c r="P4975" s="45"/>
      <c r="Q4975" s="45"/>
      <c r="R4975" s="45"/>
      <c r="S4975" s="45"/>
      <c r="T4975" s="45"/>
      <c r="U4975" s="45"/>
      <c r="V4975" s="45"/>
      <c r="W4975" s="45"/>
      <c r="X4975" s="45"/>
      <c r="Y4975" s="45"/>
      <c r="Z4975" s="45"/>
      <c r="AA4975" s="45"/>
      <c r="AB4975" s="45"/>
      <c r="AC4975" s="45"/>
      <c r="AD4975" s="45"/>
      <c r="AE4975" s="45"/>
      <c r="AF4975" s="45"/>
      <c r="AG4975" s="44" t="e">
        <f t="shared" si="321"/>
        <v>#VALUE!</v>
      </c>
      <c r="AH4975" s="42" t="e">
        <f t="shared" si="322"/>
        <v>#VALUE!</v>
      </c>
      <c r="AI4975" s="42" t="e">
        <f t="shared" si="323"/>
        <v>#VALUE!</v>
      </c>
    </row>
    <row r="4976" spans="1:35">
      <c r="A4976" s="45"/>
      <c r="B4976" s="45"/>
      <c r="C4976" s="45"/>
      <c r="D4976" s="45"/>
      <c r="E4976" s="45"/>
      <c r="F4976" s="45"/>
      <c r="G4976" s="45"/>
      <c r="H4976" s="45"/>
      <c r="I4976" s="45"/>
      <c r="J4976" s="45"/>
      <c r="K4976" s="45"/>
      <c r="L4976" s="45"/>
      <c r="M4976" s="45"/>
      <c r="N4976" s="45"/>
      <c r="O4976" s="45"/>
      <c r="P4976" s="45"/>
      <c r="Q4976" s="45"/>
      <c r="R4976" s="45"/>
      <c r="S4976" s="45"/>
      <c r="T4976" s="45"/>
      <c r="U4976" s="45"/>
      <c r="V4976" s="45"/>
      <c r="W4976" s="45"/>
      <c r="X4976" s="45"/>
      <c r="Y4976" s="45"/>
      <c r="Z4976" s="45"/>
      <c r="AA4976" s="45"/>
      <c r="AB4976" s="45"/>
      <c r="AC4976" s="45"/>
      <c r="AD4976" s="45"/>
      <c r="AE4976" s="45"/>
      <c r="AF4976" s="45"/>
      <c r="AG4976" s="44" t="e">
        <f t="shared" si="321"/>
        <v>#VALUE!</v>
      </c>
      <c r="AH4976" s="42" t="e">
        <f t="shared" si="322"/>
        <v>#VALUE!</v>
      </c>
      <c r="AI4976" s="42" t="e">
        <f t="shared" si="323"/>
        <v>#VALUE!</v>
      </c>
    </row>
    <row r="4977" spans="1:35">
      <c r="A4977" s="45"/>
      <c r="B4977" s="45"/>
      <c r="C4977" s="45"/>
      <c r="D4977" s="45"/>
      <c r="E4977" s="45"/>
      <c r="F4977" s="45"/>
      <c r="G4977" s="45"/>
      <c r="H4977" s="45"/>
      <c r="I4977" s="45"/>
      <c r="J4977" s="45"/>
      <c r="K4977" s="45"/>
      <c r="L4977" s="45"/>
      <c r="M4977" s="45"/>
      <c r="N4977" s="45"/>
      <c r="O4977" s="45"/>
      <c r="P4977" s="45"/>
      <c r="Q4977" s="45"/>
      <c r="R4977" s="45"/>
      <c r="S4977" s="45"/>
      <c r="T4977" s="45"/>
      <c r="U4977" s="45"/>
      <c r="V4977" s="45"/>
      <c r="W4977" s="45"/>
      <c r="X4977" s="45"/>
      <c r="Y4977" s="45"/>
      <c r="Z4977" s="45"/>
      <c r="AA4977" s="45"/>
      <c r="AB4977" s="45"/>
      <c r="AC4977" s="45"/>
      <c r="AD4977" s="45"/>
      <c r="AE4977" s="45"/>
      <c r="AF4977" s="45"/>
      <c r="AG4977" s="44" t="e">
        <f t="shared" si="321"/>
        <v>#VALUE!</v>
      </c>
      <c r="AH4977" s="42" t="e">
        <f t="shared" si="322"/>
        <v>#VALUE!</v>
      </c>
      <c r="AI4977" s="42" t="e">
        <f t="shared" si="323"/>
        <v>#VALUE!</v>
      </c>
    </row>
    <row r="4978" spans="1:35">
      <c r="A4978" s="45"/>
      <c r="B4978" s="45"/>
      <c r="C4978" s="45"/>
      <c r="D4978" s="45"/>
      <c r="E4978" s="45"/>
      <c r="F4978" s="45"/>
      <c r="G4978" s="45"/>
      <c r="H4978" s="45"/>
      <c r="I4978" s="45"/>
      <c r="J4978" s="45"/>
      <c r="K4978" s="45"/>
      <c r="L4978" s="45"/>
      <c r="M4978" s="45"/>
      <c r="N4978" s="45"/>
      <c r="O4978" s="45"/>
      <c r="P4978" s="45"/>
      <c r="Q4978" s="45"/>
      <c r="R4978" s="45"/>
      <c r="S4978" s="45"/>
      <c r="T4978" s="45"/>
      <c r="U4978" s="45"/>
      <c r="V4978" s="45"/>
      <c r="W4978" s="45"/>
      <c r="X4978" s="45"/>
      <c r="Y4978" s="45"/>
      <c r="Z4978" s="45"/>
      <c r="AA4978" s="45"/>
      <c r="AB4978" s="45"/>
      <c r="AC4978" s="45"/>
      <c r="AD4978" s="45"/>
      <c r="AE4978" s="45"/>
      <c r="AF4978" s="45"/>
      <c r="AG4978" s="44" t="e">
        <f t="shared" si="321"/>
        <v>#VALUE!</v>
      </c>
      <c r="AH4978" s="42" t="e">
        <f t="shared" si="322"/>
        <v>#VALUE!</v>
      </c>
      <c r="AI4978" s="42" t="e">
        <f t="shared" si="323"/>
        <v>#VALUE!</v>
      </c>
    </row>
    <row r="4979" spans="1:35">
      <c r="A4979" s="45"/>
      <c r="B4979" s="45"/>
      <c r="C4979" s="45"/>
      <c r="D4979" s="45"/>
      <c r="E4979" s="45"/>
      <c r="F4979" s="45"/>
      <c r="G4979" s="45"/>
      <c r="H4979" s="45"/>
      <c r="I4979" s="45"/>
      <c r="J4979" s="45"/>
      <c r="K4979" s="45"/>
      <c r="L4979" s="45"/>
      <c r="M4979" s="45"/>
      <c r="N4979" s="45"/>
      <c r="O4979" s="45"/>
      <c r="P4979" s="45"/>
      <c r="Q4979" s="45"/>
      <c r="R4979" s="45"/>
      <c r="S4979" s="45"/>
      <c r="T4979" s="45"/>
      <c r="U4979" s="45"/>
      <c r="V4979" s="45"/>
      <c r="W4979" s="45"/>
      <c r="X4979" s="45"/>
      <c r="Y4979" s="45"/>
      <c r="Z4979" s="45"/>
      <c r="AA4979" s="45"/>
      <c r="AB4979" s="45"/>
      <c r="AC4979" s="45"/>
      <c r="AD4979" s="45"/>
      <c r="AE4979" s="45"/>
      <c r="AF4979" s="45"/>
      <c r="AG4979" s="44" t="e">
        <f t="shared" si="321"/>
        <v>#VALUE!</v>
      </c>
      <c r="AH4979" s="42" t="e">
        <f t="shared" si="322"/>
        <v>#VALUE!</v>
      </c>
      <c r="AI4979" s="42" t="e">
        <f t="shared" si="323"/>
        <v>#VALUE!</v>
      </c>
    </row>
    <row r="4980" spans="1:35">
      <c r="A4980" s="45"/>
      <c r="B4980" s="45"/>
      <c r="C4980" s="45"/>
      <c r="D4980" s="45"/>
      <c r="E4980" s="45"/>
      <c r="F4980" s="45"/>
      <c r="G4980" s="45"/>
      <c r="H4980" s="45"/>
      <c r="I4980" s="45"/>
      <c r="J4980" s="45"/>
      <c r="K4980" s="45"/>
      <c r="L4980" s="45"/>
      <c r="M4980" s="45"/>
      <c r="N4980" s="45"/>
      <c r="O4980" s="45"/>
      <c r="P4980" s="45"/>
      <c r="Q4980" s="45"/>
      <c r="R4980" s="45"/>
      <c r="S4980" s="45"/>
      <c r="T4980" s="45"/>
      <c r="U4980" s="45"/>
      <c r="V4980" s="45"/>
      <c r="W4980" s="45"/>
      <c r="X4980" s="45"/>
      <c r="Y4980" s="45"/>
      <c r="Z4980" s="45"/>
      <c r="AA4980" s="45"/>
      <c r="AB4980" s="45"/>
      <c r="AC4980" s="45"/>
      <c r="AD4980" s="45"/>
      <c r="AE4980" s="45"/>
      <c r="AF4980" s="45"/>
      <c r="AG4980" s="44" t="e">
        <f t="shared" si="321"/>
        <v>#VALUE!</v>
      </c>
      <c r="AH4980" s="42" t="e">
        <f t="shared" si="322"/>
        <v>#VALUE!</v>
      </c>
      <c r="AI4980" s="42" t="e">
        <f t="shared" si="323"/>
        <v>#VALUE!</v>
      </c>
    </row>
    <row r="4981" spans="1:35">
      <c r="A4981" s="45"/>
      <c r="B4981" s="45"/>
      <c r="C4981" s="45"/>
      <c r="D4981" s="45"/>
      <c r="E4981" s="45"/>
      <c r="F4981" s="45"/>
      <c r="G4981" s="45"/>
      <c r="H4981" s="45"/>
      <c r="I4981" s="45"/>
      <c r="J4981" s="45"/>
      <c r="K4981" s="45"/>
      <c r="L4981" s="45"/>
      <c r="M4981" s="45"/>
      <c r="N4981" s="45"/>
      <c r="O4981" s="45"/>
      <c r="P4981" s="45"/>
      <c r="Q4981" s="45"/>
      <c r="R4981" s="45"/>
      <c r="S4981" s="45"/>
      <c r="T4981" s="45"/>
      <c r="U4981" s="45"/>
      <c r="V4981" s="45"/>
      <c r="W4981" s="45"/>
      <c r="X4981" s="45"/>
      <c r="Y4981" s="45"/>
      <c r="Z4981" s="45"/>
      <c r="AA4981" s="45"/>
      <c r="AB4981" s="45"/>
      <c r="AC4981" s="45"/>
      <c r="AD4981" s="45"/>
      <c r="AE4981" s="45"/>
      <c r="AF4981" s="45"/>
      <c r="AG4981" s="44" t="e">
        <f t="shared" si="321"/>
        <v>#VALUE!</v>
      </c>
      <c r="AH4981" s="42" t="e">
        <f t="shared" si="322"/>
        <v>#VALUE!</v>
      </c>
      <c r="AI4981" s="42" t="e">
        <f t="shared" si="323"/>
        <v>#VALUE!</v>
      </c>
    </row>
    <row r="4982" spans="1:35">
      <c r="A4982" s="45"/>
      <c r="B4982" s="45"/>
      <c r="C4982" s="45"/>
      <c r="D4982" s="45"/>
      <c r="E4982" s="45"/>
      <c r="F4982" s="45"/>
      <c r="G4982" s="45"/>
      <c r="H4982" s="45"/>
      <c r="I4982" s="45"/>
      <c r="J4982" s="45"/>
      <c r="K4982" s="45"/>
      <c r="L4982" s="45"/>
      <c r="M4982" s="45"/>
      <c r="N4982" s="45"/>
      <c r="O4982" s="45"/>
      <c r="P4982" s="45"/>
      <c r="Q4982" s="45"/>
      <c r="R4982" s="45"/>
      <c r="S4982" s="45"/>
      <c r="T4982" s="45"/>
      <c r="U4982" s="45"/>
      <c r="V4982" s="45"/>
      <c r="W4982" s="45"/>
      <c r="X4982" s="45"/>
      <c r="Y4982" s="45"/>
      <c r="Z4982" s="45"/>
      <c r="AA4982" s="45"/>
      <c r="AB4982" s="45"/>
      <c r="AC4982" s="45"/>
      <c r="AD4982" s="45"/>
      <c r="AE4982" s="45"/>
      <c r="AF4982" s="45"/>
      <c r="AG4982" s="44" t="e">
        <f t="shared" si="321"/>
        <v>#VALUE!</v>
      </c>
      <c r="AH4982" s="42" t="e">
        <f t="shared" si="322"/>
        <v>#VALUE!</v>
      </c>
      <c r="AI4982" s="42" t="e">
        <f t="shared" si="323"/>
        <v>#VALUE!</v>
      </c>
    </row>
    <row r="4983" spans="1:35">
      <c r="A4983" s="45"/>
      <c r="B4983" s="45"/>
      <c r="C4983" s="45"/>
      <c r="D4983" s="45"/>
      <c r="E4983" s="45"/>
      <c r="F4983" s="45"/>
      <c r="G4983" s="45"/>
      <c r="H4983" s="45"/>
      <c r="I4983" s="45"/>
      <c r="J4983" s="45"/>
      <c r="K4983" s="45"/>
      <c r="L4983" s="45"/>
      <c r="M4983" s="45"/>
      <c r="N4983" s="45"/>
      <c r="O4983" s="45"/>
      <c r="P4983" s="45"/>
      <c r="Q4983" s="45"/>
      <c r="R4983" s="45"/>
      <c r="S4983" s="45"/>
      <c r="T4983" s="45"/>
      <c r="U4983" s="45"/>
      <c r="V4983" s="45"/>
      <c r="W4983" s="45"/>
      <c r="X4983" s="45"/>
      <c r="Y4983" s="45"/>
      <c r="Z4983" s="45"/>
      <c r="AA4983" s="45"/>
      <c r="AB4983" s="45"/>
      <c r="AC4983" s="45"/>
      <c r="AD4983" s="45"/>
      <c r="AE4983" s="45"/>
      <c r="AF4983" s="45"/>
      <c r="AG4983" s="44" t="e">
        <f t="shared" si="321"/>
        <v>#VALUE!</v>
      </c>
      <c r="AH4983" s="42" t="e">
        <f t="shared" si="322"/>
        <v>#VALUE!</v>
      </c>
      <c r="AI4983" s="42" t="e">
        <f t="shared" si="323"/>
        <v>#VALUE!</v>
      </c>
    </row>
    <row r="4984" spans="1:35">
      <c r="A4984" s="45"/>
      <c r="B4984" s="45"/>
      <c r="C4984" s="45"/>
      <c r="D4984" s="45"/>
      <c r="E4984" s="45"/>
      <c r="F4984" s="45"/>
      <c r="G4984" s="45"/>
      <c r="H4984" s="45"/>
      <c r="I4984" s="45"/>
      <c r="J4984" s="45"/>
      <c r="K4984" s="45"/>
      <c r="L4984" s="45"/>
      <c r="M4984" s="45"/>
      <c r="N4984" s="45"/>
      <c r="O4984" s="45"/>
      <c r="P4984" s="45"/>
      <c r="Q4984" s="45"/>
      <c r="R4984" s="45"/>
      <c r="S4984" s="45"/>
      <c r="T4984" s="45"/>
      <c r="U4984" s="45"/>
      <c r="V4984" s="45"/>
      <c r="W4984" s="45"/>
      <c r="X4984" s="45"/>
      <c r="Y4984" s="45"/>
      <c r="Z4984" s="45"/>
      <c r="AA4984" s="45"/>
      <c r="AB4984" s="45"/>
      <c r="AC4984" s="45"/>
      <c r="AD4984" s="45"/>
      <c r="AE4984" s="45"/>
      <c r="AF4984" s="45"/>
      <c r="AG4984" s="44" t="e">
        <f t="shared" si="321"/>
        <v>#VALUE!</v>
      </c>
      <c r="AH4984" s="42" t="e">
        <f t="shared" si="322"/>
        <v>#VALUE!</v>
      </c>
      <c r="AI4984" s="42" t="e">
        <f t="shared" si="323"/>
        <v>#VALUE!</v>
      </c>
    </row>
    <row r="4985" spans="1:35">
      <c r="A4985" s="45"/>
      <c r="B4985" s="45"/>
      <c r="C4985" s="45"/>
      <c r="D4985" s="45"/>
      <c r="E4985" s="45"/>
      <c r="F4985" s="45"/>
      <c r="G4985" s="45"/>
      <c r="H4985" s="45"/>
      <c r="I4985" s="45"/>
      <c r="J4985" s="45"/>
      <c r="K4985" s="45"/>
      <c r="L4985" s="45"/>
      <c r="M4985" s="45"/>
      <c r="N4985" s="45"/>
      <c r="O4985" s="45"/>
      <c r="P4985" s="45"/>
      <c r="Q4985" s="45"/>
      <c r="R4985" s="45"/>
      <c r="S4985" s="45"/>
      <c r="T4985" s="45"/>
      <c r="U4985" s="45"/>
      <c r="V4985" s="45"/>
      <c r="W4985" s="45"/>
      <c r="X4985" s="45"/>
      <c r="Y4985" s="45"/>
      <c r="Z4985" s="45"/>
      <c r="AA4985" s="45"/>
      <c r="AB4985" s="45"/>
      <c r="AC4985" s="45"/>
      <c r="AD4985" s="45"/>
      <c r="AE4985" s="45"/>
      <c r="AF4985" s="45"/>
      <c r="AG4985" s="44" t="e">
        <f t="shared" si="321"/>
        <v>#VALUE!</v>
      </c>
      <c r="AH4985" s="42" t="e">
        <f t="shared" si="322"/>
        <v>#VALUE!</v>
      </c>
      <c r="AI4985" s="42" t="e">
        <f t="shared" si="323"/>
        <v>#VALUE!</v>
      </c>
    </row>
    <row r="4986" spans="1:35">
      <c r="A4986" s="45"/>
      <c r="B4986" s="45"/>
      <c r="C4986" s="45"/>
      <c r="D4986" s="45"/>
      <c r="E4986" s="45"/>
      <c r="F4986" s="45"/>
      <c r="G4986" s="45"/>
      <c r="H4986" s="45"/>
      <c r="I4986" s="45"/>
      <c r="J4986" s="45"/>
      <c r="K4986" s="45"/>
      <c r="L4986" s="45"/>
      <c r="M4986" s="45"/>
      <c r="N4986" s="45"/>
      <c r="O4986" s="45"/>
      <c r="P4986" s="45"/>
      <c r="Q4986" s="45"/>
      <c r="R4986" s="45"/>
      <c r="S4986" s="45"/>
      <c r="T4986" s="45"/>
      <c r="U4986" s="45"/>
      <c r="V4986" s="45"/>
      <c r="W4986" s="45"/>
      <c r="X4986" s="45"/>
      <c r="Y4986" s="45"/>
      <c r="Z4986" s="45"/>
      <c r="AA4986" s="45"/>
      <c r="AB4986" s="45"/>
      <c r="AC4986" s="45"/>
      <c r="AD4986" s="45"/>
      <c r="AE4986" s="45"/>
      <c r="AF4986" s="45"/>
      <c r="AG4986" s="44" t="e">
        <f t="shared" si="321"/>
        <v>#VALUE!</v>
      </c>
      <c r="AH4986" s="42" t="e">
        <f t="shared" si="322"/>
        <v>#VALUE!</v>
      </c>
      <c r="AI4986" s="42" t="e">
        <f t="shared" si="323"/>
        <v>#VALUE!</v>
      </c>
    </row>
    <row r="4987" spans="1:35">
      <c r="A4987" s="45"/>
      <c r="B4987" s="45"/>
      <c r="C4987" s="45"/>
      <c r="D4987" s="45"/>
      <c r="E4987" s="45"/>
      <c r="F4987" s="45"/>
      <c r="G4987" s="45"/>
      <c r="H4987" s="45"/>
      <c r="I4987" s="45"/>
      <c r="J4987" s="45"/>
      <c r="K4987" s="45"/>
      <c r="L4987" s="45"/>
      <c r="M4987" s="45"/>
      <c r="N4987" s="45"/>
      <c r="O4987" s="45"/>
      <c r="P4987" s="45"/>
      <c r="Q4987" s="45"/>
      <c r="R4987" s="45"/>
      <c r="S4987" s="45"/>
      <c r="T4987" s="45"/>
      <c r="U4987" s="45"/>
      <c r="V4987" s="45"/>
      <c r="W4987" s="45"/>
      <c r="X4987" s="45"/>
      <c r="Y4987" s="45"/>
      <c r="Z4987" s="45"/>
      <c r="AA4987" s="45"/>
      <c r="AB4987" s="45"/>
      <c r="AC4987" s="45"/>
      <c r="AD4987" s="45"/>
      <c r="AE4987" s="45"/>
      <c r="AF4987" s="45"/>
      <c r="AG4987" s="44" t="e">
        <f t="shared" si="321"/>
        <v>#VALUE!</v>
      </c>
      <c r="AH4987" s="42" t="e">
        <f t="shared" si="322"/>
        <v>#VALUE!</v>
      </c>
      <c r="AI4987" s="42" t="e">
        <f t="shared" si="323"/>
        <v>#VALUE!</v>
      </c>
    </row>
    <row r="4988" spans="1:35">
      <c r="A4988" s="45"/>
      <c r="B4988" s="45"/>
      <c r="C4988" s="45"/>
      <c r="D4988" s="45"/>
      <c r="E4988" s="45"/>
      <c r="F4988" s="45"/>
      <c r="G4988" s="45"/>
      <c r="H4988" s="45"/>
      <c r="I4988" s="45"/>
      <c r="J4988" s="45"/>
      <c r="K4988" s="45"/>
      <c r="L4988" s="45"/>
      <c r="M4988" s="45"/>
      <c r="N4988" s="45"/>
      <c r="O4988" s="45"/>
      <c r="P4988" s="45"/>
      <c r="Q4988" s="45"/>
      <c r="R4988" s="45"/>
      <c r="S4988" s="45"/>
      <c r="T4988" s="45"/>
      <c r="U4988" s="45"/>
      <c r="V4988" s="45"/>
      <c r="W4988" s="45"/>
      <c r="X4988" s="45"/>
      <c r="Y4988" s="45"/>
      <c r="Z4988" s="45"/>
      <c r="AA4988" s="45"/>
      <c r="AB4988" s="45"/>
      <c r="AC4988" s="45"/>
      <c r="AD4988" s="45"/>
      <c r="AE4988" s="45"/>
      <c r="AF4988" s="45"/>
      <c r="AG4988" s="44" t="e">
        <f t="shared" si="321"/>
        <v>#VALUE!</v>
      </c>
      <c r="AH4988" s="42" t="e">
        <f t="shared" si="322"/>
        <v>#VALUE!</v>
      </c>
      <c r="AI4988" s="42" t="e">
        <f t="shared" si="323"/>
        <v>#VALUE!</v>
      </c>
    </row>
    <row r="4989" spans="1:35">
      <c r="A4989" s="45"/>
      <c r="B4989" s="45"/>
      <c r="C4989" s="45"/>
      <c r="D4989" s="45"/>
      <c r="E4989" s="45"/>
      <c r="F4989" s="45"/>
      <c r="G4989" s="45"/>
      <c r="H4989" s="45"/>
      <c r="I4989" s="45"/>
      <c r="J4989" s="45"/>
      <c r="K4989" s="45"/>
      <c r="L4989" s="45"/>
      <c r="M4989" s="45"/>
      <c r="N4989" s="45"/>
      <c r="O4989" s="45"/>
      <c r="P4989" s="45"/>
      <c r="Q4989" s="45"/>
      <c r="R4989" s="45"/>
      <c r="S4989" s="45"/>
      <c r="T4989" s="45"/>
      <c r="U4989" s="45"/>
      <c r="V4989" s="45"/>
      <c r="W4989" s="45"/>
      <c r="X4989" s="45"/>
      <c r="Y4989" s="45"/>
      <c r="Z4989" s="45"/>
      <c r="AA4989" s="45"/>
      <c r="AB4989" s="45"/>
      <c r="AC4989" s="45"/>
      <c r="AD4989" s="45"/>
      <c r="AE4989" s="45"/>
      <c r="AF4989" s="45"/>
      <c r="AG4989" s="44" t="e">
        <f t="shared" si="321"/>
        <v>#VALUE!</v>
      </c>
      <c r="AH4989" s="42" t="e">
        <f t="shared" si="322"/>
        <v>#VALUE!</v>
      </c>
      <c r="AI4989" s="42" t="e">
        <f t="shared" si="323"/>
        <v>#VALUE!</v>
      </c>
    </row>
    <row r="4990" spans="1:35">
      <c r="A4990" s="45"/>
      <c r="B4990" s="45"/>
      <c r="C4990" s="45"/>
      <c r="D4990" s="45"/>
      <c r="E4990" s="45"/>
      <c r="F4990" s="45"/>
      <c r="G4990" s="45"/>
      <c r="H4990" s="45"/>
      <c r="I4990" s="45"/>
      <c r="J4990" s="45"/>
      <c r="K4990" s="45"/>
      <c r="L4990" s="45"/>
      <c r="M4990" s="45"/>
      <c r="N4990" s="45"/>
      <c r="O4990" s="45"/>
      <c r="P4990" s="45"/>
      <c r="Q4990" s="45"/>
      <c r="R4990" s="45"/>
      <c r="S4990" s="45"/>
      <c r="T4990" s="45"/>
      <c r="U4990" s="45"/>
      <c r="V4990" s="45"/>
      <c r="W4990" s="45"/>
      <c r="X4990" s="45"/>
      <c r="Y4990" s="45"/>
      <c r="Z4990" s="45"/>
      <c r="AA4990" s="45"/>
      <c r="AB4990" s="45"/>
      <c r="AC4990" s="45"/>
      <c r="AD4990" s="45"/>
      <c r="AE4990" s="45"/>
      <c r="AF4990" s="45"/>
      <c r="AG4990" s="44" t="e">
        <f t="shared" si="321"/>
        <v>#VALUE!</v>
      </c>
      <c r="AH4990" s="42" t="e">
        <f t="shared" si="322"/>
        <v>#VALUE!</v>
      </c>
      <c r="AI4990" s="42" t="e">
        <f t="shared" si="323"/>
        <v>#VALUE!</v>
      </c>
    </row>
    <row r="4991" spans="1:35">
      <c r="A4991" s="45"/>
      <c r="B4991" s="45"/>
      <c r="C4991" s="45"/>
      <c r="D4991" s="45"/>
      <c r="E4991" s="45"/>
      <c r="F4991" s="45"/>
      <c r="G4991" s="45"/>
      <c r="H4991" s="45"/>
      <c r="I4991" s="45"/>
      <c r="J4991" s="45"/>
      <c r="K4991" s="45"/>
      <c r="L4991" s="45"/>
      <c r="M4991" s="45"/>
      <c r="N4991" s="45"/>
      <c r="O4991" s="45"/>
      <c r="P4991" s="45"/>
      <c r="Q4991" s="45"/>
      <c r="R4991" s="45"/>
      <c r="S4991" s="45"/>
      <c r="T4991" s="45"/>
      <c r="U4991" s="45"/>
      <c r="V4991" s="45"/>
      <c r="W4991" s="45"/>
      <c r="X4991" s="45"/>
      <c r="Y4991" s="45"/>
      <c r="Z4991" s="45"/>
      <c r="AA4991" s="45"/>
      <c r="AB4991" s="45"/>
      <c r="AC4991" s="45"/>
      <c r="AD4991" s="45"/>
      <c r="AE4991" s="45"/>
      <c r="AF4991" s="45"/>
      <c r="AG4991" s="44" t="e">
        <f t="shared" si="321"/>
        <v>#VALUE!</v>
      </c>
      <c r="AH4991" s="42" t="e">
        <f t="shared" si="322"/>
        <v>#VALUE!</v>
      </c>
      <c r="AI4991" s="42" t="e">
        <f t="shared" si="323"/>
        <v>#VALUE!</v>
      </c>
    </row>
    <row r="4992" spans="1:35">
      <c r="A4992" s="45"/>
      <c r="B4992" s="45"/>
      <c r="C4992" s="45"/>
      <c r="D4992" s="45"/>
      <c r="E4992" s="45"/>
      <c r="F4992" s="45"/>
      <c r="G4992" s="45"/>
      <c r="H4992" s="45"/>
      <c r="I4992" s="45"/>
      <c r="J4992" s="45"/>
      <c r="K4992" s="45"/>
      <c r="L4992" s="45"/>
      <c r="M4992" s="45"/>
      <c r="N4992" s="45"/>
      <c r="O4992" s="45"/>
      <c r="P4992" s="45"/>
      <c r="Q4992" s="45"/>
      <c r="R4992" s="45"/>
      <c r="S4992" s="45"/>
      <c r="T4992" s="45"/>
      <c r="U4992" s="45"/>
      <c r="V4992" s="45"/>
      <c r="W4992" s="45"/>
      <c r="X4992" s="45"/>
      <c r="Y4992" s="45"/>
      <c r="Z4992" s="45"/>
      <c r="AA4992" s="45"/>
      <c r="AB4992" s="45"/>
      <c r="AC4992" s="45"/>
      <c r="AD4992" s="45"/>
      <c r="AE4992" s="45"/>
      <c r="AF4992" s="45"/>
      <c r="AG4992" s="44" t="e">
        <f t="shared" si="321"/>
        <v>#VALUE!</v>
      </c>
      <c r="AH4992" s="42" t="e">
        <f t="shared" si="322"/>
        <v>#VALUE!</v>
      </c>
      <c r="AI4992" s="42" t="e">
        <f t="shared" si="323"/>
        <v>#VALUE!</v>
      </c>
    </row>
    <row r="4993" spans="1:35">
      <c r="A4993" s="45"/>
      <c r="B4993" s="45"/>
      <c r="C4993" s="45"/>
      <c r="D4993" s="45"/>
      <c r="E4993" s="45"/>
      <c r="F4993" s="45"/>
      <c r="G4993" s="45"/>
      <c r="H4993" s="45"/>
      <c r="I4993" s="45"/>
      <c r="J4993" s="45"/>
      <c r="K4993" s="45"/>
      <c r="L4993" s="45"/>
      <c r="M4993" s="45"/>
      <c r="N4993" s="45"/>
      <c r="O4993" s="45"/>
      <c r="P4993" s="45"/>
      <c r="Q4993" s="45"/>
      <c r="R4993" s="45"/>
      <c r="S4993" s="45"/>
      <c r="T4993" s="45"/>
      <c r="U4993" s="45"/>
      <c r="V4993" s="45"/>
      <c r="W4993" s="45"/>
      <c r="X4993" s="45"/>
      <c r="Y4993" s="45"/>
      <c r="Z4993" s="45"/>
      <c r="AA4993" s="45"/>
      <c r="AB4993" s="45"/>
      <c r="AC4993" s="45"/>
      <c r="AD4993" s="45"/>
      <c r="AE4993" s="45"/>
      <c r="AF4993" s="45"/>
      <c r="AG4993" s="44" t="e">
        <f t="shared" si="321"/>
        <v>#VALUE!</v>
      </c>
      <c r="AH4993" s="42" t="e">
        <f t="shared" si="322"/>
        <v>#VALUE!</v>
      </c>
      <c r="AI4993" s="42" t="e">
        <f t="shared" si="323"/>
        <v>#VALUE!</v>
      </c>
    </row>
    <row r="4994" spans="1:35">
      <c r="A4994" s="45"/>
      <c r="B4994" s="45"/>
      <c r="C4994" s="45"/>
      <c r="D4994" s="45"/>
      <c r="E4994" s="45"/>
      <c r="F4994" s="45"/>
      <c r="G4994" s="45"/>
      <c r="H4994" s="45"/>
      <c r="I4994" s="45"/>
      <c r="J4994" s="45"/>
      <c r="K4994" s="45"/>
      <c r="L4994" s="45"/>
      <c r="M4994" s="45"/>
      <c r="N4994" s="45"/>
      <c r="O4994" s="45"/>
      <c r="P4994" s="45"/>
      <c r="Q4994" s="45"/>
      <c r="R4994" s="45"/>
      <c r="S4994" s="45"/>
      <c r="T4994" s="45"/>
      <c r="U4994" s="45"/>
      <c r="V4994" s="45"/>
      <c r="W4994" s="45"/>
      <c r="X4994" s="45"/>
      <c r="Y4994" s="45"/>
      <c r="Z4994" s="45"/>
      <c r="AA4994" s="45"/>
      <c r="AB4994" s="45"/>
      <c r="AC4994" s="45"/>
      <c r="AD4994" s="45"/>
      <c r="AE4994" s="45"/>
      <c r="AF4994" s="45"/>
      <c r="AG4994" s="44" t="e">
        <f t="shared" si="321"/>
        <v>#VALUE!</v>
      </c>
      <c r="AH4994" s="42" t="e">
        <f t="shared" si="322"/>
        <v>#VALUE!</v>
      </c>
      <c r="AI4994" s="42" t="e">
        <f t="shared" si="323"/>
        <v>#VALUE!</v>
      </c>
    </row>
    <row r="4995" spans="1:35">
      <c r="A4995" s="45"/>
      <c r="B4995" s="45"/>
      <c r="C4995" s="45"/>
      <c r="D4995" s="45"/>
      <c r="E4995" s="45"/>
      <c r="F4995" s="45"/>
      <c r="G4995" s="45"/>
      <c r="H4995" s="45"/>
      <c r="I4995" s="45"/>
      <c r="J4995" s="45"/>
      <c r="K4995" s="45"/>
      <c r="L4995" s="45"/>
      <c r="M4995" s="45"/>
      <c r="N4995" s="45"/>
      <c r="O4995" s="45"/>
      <c r="P4995" s="45"/>
      <c r="Q4995" s="45"/>
      <c r="R4995" s="45"/>
      <c r="S4995" s="45"/>
      <c r="T4995" s="45"/>
      <c r="U4995" s="45"/>
      <c r="V4995" s="45"/>
      <c r="W4995" s="45"/>
      <c r="X4995" s="45"/>
      <c r="Y4995" s="45"/>
      <c r="Z4995" s="45"/>
      <c r="AA4995" s="45"/>
      <c r="AB4995" s="45"/>
      <c r="AC4995" s="45"/>
      <c r="AD4995" s="45"/>
      <c r="AE4995" s="45"/>
      <c r="AF4995" s="45"/>
      <c r="AG4995" s="44" t="e">
        <f t="shared" si="321"/>
        <v>#VALUE!</v>
      </c>
      <c r="AH4995" s="42" t="e">
        <f t="shared" si="322"/>
        <v>#VALUE!</v>
      </c>
      <c r="AI4995" s="42" t="e">
        <f t="shared" si="323"/>
        <v>#VALUE!</v>
      </c>
    </row>
    <row r="4996" spans="1:35">
      <c r="A4996" s="45"/>
      <c r="B4996" s="45"/>
      <c r="C4996" s="45"/>
      <c r="D4996" s="45"/>
      <c r="E4996" s="45"/>
      <c r="F4996" s="45"/>
      <c r="G4996" s="45"/>
      <c r="H4996" s="45"/>
      <c r="I4996" s="45"/>
      <c r="J4996" s="45"/>
      <c r="K4996" s="45"/>
      <c r="L4996" s="45"/>
      <c r="M4996" s="45"/>
      <c r="N4996" s="45"/>
      <c r="O4996" s="45"/>
      <c r="P4996" s="45"/>
      <c r="Q4996" s="45"/>
      <c r="R4996" s="45"/>
      <c r="S4996" s="45"/>
      <c r="T4996" s="45"/>
      <c r="U4996" s="45"/>
      <c r="V4996" s="45"/>
      <c r="W4996" s="45"/>
      <c r="X4996" s="45"/>
      <c r="Y4996" s="45"/>
      <c r="Z4996" s="45"/>
      <c r="AA4996" s="45"/>
      <c r="AB4996" s="45"/>
      <c r="AC4996" s="45"/>
      <c r="AD4996" s="45"/>
      <c r="AE4996" s="45"/>
      <c r="AF4996" s="45"/>
      <c r="AG4996" s="44" t="e">
        <f t="shared" si="321"/>
        <v>#VALUE!</v>
      </c>
      <c r="AH4996" s="42" t="e">
        <f t="shared" si="322"/>
        <v>#VALUE!</v>
      </c>
      <c r="AI4996" s="42" t="e">
        <f t="shared" si="323"/>
        <v>#VALUE!</v>
      </c>
    </row>
    <row r="4997" spans="1:35">
      <c r="A4997" s="45"/>
      <c r="B4997" s="45"/>
      <c r="C4997" s="45"/>
      <c r="D4997" s="45"/>
      <c r="E4997" s="45"/>
      <c r="F4997" s="45"/>
      <c r="G4997" s="45"/>
      <c r="H4997" s="45"/>
      <c r="I4997" s="45"/>
      <c r="J4997" s="45"/>
      <c r="K4997" s="45"/>
      <c r="L4997" s="45"/>
      <c r="M4997" s="45"/>
      <c r="N4997" s="45"/>
      <c r="O4997" s="45"/>
      <c r="P4997" s="45"/>
      <c r="Q4997" s="45"/>
      <c r="R4997" s="45"/>
      <c r="S4997" s="45"/>
      <c r="T4997" s="45"/>
      <c r="U4997" s="45"/>
      <c r="V4997" s="45"/>
      <c r="W4997" s="45"/>
      <c r="X4997" s="45"/>
      <c r="Y4997" s="45"/>
      <c r="Z4997" s="45"/>
      <c r="AA4997" s="45"/>
      <c r="AB4997" s="45"/>
      <c r="AC4997" s="45"/>
      <c r="AD4997" s="45"/>
      <c r="AE4997" s="45"/>
      <c r="AF4997" s="45"/>
      <c r="AG4997" s="44" t="e">
        <f t="shared" ref="AG4997:AG5028" si="324">DATEVALUE(LEFT(C4997,10))+TIMEVALUE(MID(C4997,12,8))-TIME(7,0,0)</f>
        <v>#VALUE!</v>
      </c>
      <c r="AH4997" s="42" t="e">
        <f t="shared" ref="AH4997:AH5028" si="325">"W"&amp;WEEKNUM(AG4997,1)</f>
        <v>#VALUE!</v>
      </c>
      <c r="AI4997" s="42" t="e">
        <f t="shared" ref="AI4997:AI5028" si="326">MONTH(AG4997)&amp;"月"</f>
        <v>#VALUE!</v>
      </c>
    </row>
    <row r="4998" spans="1:35">
      <c r="A4998" s="45"/>
      <c r="B4998" s="45"/>
      <c r="C4998" s="45"/>
      <c r="D4998" s="45"/>
      <c r="E4998" s="45"/>
      <c r="F4998" s="45"/>
      <c r="G4998" s="45"/>
      <c r="H4998" s="45"/>
      <c r="I4998" s="45"/>
      <c r="J4998" s="45"/>
      <c r="K4998" s="45"/>
      <c r="L4998" s="45"/>
      <c r="M4998" s="45"/>
      <c r="N4998" s="45"/>
      <c r="O4998" s="45"/>
      <c r="P4998" s="45"/>
      <c r="Q4998" s="45"/>
      <c r="R4998" s="45"/>
      <c r="S4998" s="45"/>
      <c r="T4998" s="45"/>
      <c r="U4998" s="45"/>
      <c r="V4998" s="45"/>
      <c r="W4998" s="45"/>
      <c r="X4998" s="45"/>
      <c r="Y4998" s="45"/>
      <c r="Z4998" s="45"/>
      <c r="AA4998" s="45"/>
      <c r="AB4998" s="45"/>
      <c r="AC4998" s="45"/>
      <c r="AD4998" s="45"/>
      <c r="AE4998" s="45"/>
      <c r="AF4998" s="45"/>
      <c r="AG4998" s="44" t="e">
        <f t="shared" si="324"/>
        <v>#VALUE!</v>
      </c>
      <c r="AH4998" s="42" t="e">
        <f t="shared" si="325"/>
        <v>#VALUE!</v>
      </c>
      <c r="AI4998" s="42" t="e">
        <f t="shared" si="326"/>
        <v>#VALUE!</v>
      </c>
    </row>
    <row r="4999" spans="1:35">
      <c r="A4999" s="45"/>
      <c r="B4999" s="45"/>
      <c r="C4999" s="45"/>
      <c r="D4999" s="45"/>
      <c r="E4999" s="45"/>
      <c r="F4999" s="45"/>
      <c r="G4999" s="45"/>
      <c r="H4999" s="45"/>
      <c r="I4999" s="45"/>
      <c r="J4999" s="45"/>
      <c r="K4999" s="45"/>
      <c r="L4999" s="45"/>
      <c r="M4999" s="45"/>
      <c r="N4999" s="45"/>
      <c r="O4999" s="45"/>
      <c r="P4999" s="45"/>
      <c r="Q4999" s="45"/>
      <c r="R4999" s="45"/>
      <c r="S4999" s="45"/>
      <c r="T4999" s="45"/>
      <c r="U4999" s="45"/>
      <c r="V4999" s="45"/>
      <c r="W4999" s="45"/>
      <c r="X4999" s="45"/>
      <c r="Y4999" s="45"/>
      <c r="Z4999" s="45"/>
      <c r="AA4999" s="45"/>
      <c r="AB4999" s="45"/>
      <c r="AC4999" s="45"/>
      <c r="AD4999" s="45"/>
      <c r="AE4999" s="45"/>
      <c r="AF4999" s="45"/>
      <c r="AG4999" s="44" t="e">
        <f t="shared" si="324"/>
        <v>#VALUE!</v>
      </c>
      <c r="AH4999" s="42" t="e">
        <f t="shared" si="325"/>
        <v>#VALUE!</v>
      </c>
      <c r="AI4999" s="42" t="e">
        <f t="shared" si="326"/>
        <v>#VALUE!</v>
      </c>
    </row>
    <row r="5000" spans="1:35">
      <c r="A5000" s="45"/>
      <c r="B5000" s="45"/>
      <c r="C5000" s="45"/>
      <c r="D5000" s="45"/>
      <c r="E5000" s="45"/>
      <c r="F5000" s="45"/>
      <c r="G5000" s="45"/>
      <c r="H5000" s="45"/>
      <c r="I5000" s="45"/>
      <c r="J5000" s="45"/>
      <c r="K5000" s="45"/>
      <c r="L5000" s="45"/>
      <c r="M5000" s="45"/>
      <c r="N5000" s="45"/>
      <c r="O5000" s="45"/>
      <c r="P5000" s="45"/>
      <c r="Q5000" s="45"/>
      <c r="R5000" s="45"/>
      <c r="S5000" s="45"/>
      <c r="T5000" s="45"/>
      <c r="U5000" s="45"/>
      <c r="V5000" s="45"/>
      <c r="W5000" s="45"/>
      <c r="X5000" s="45"/>
      <c r="Y5000" s="45"/>
      <c r="Z5000" s="45"/>
      <c r="AA5000" s="45"/>
      <c r="AB5000" s="45"/>
      <c r="AC5000" s="45"/>
      <c r="AD5000" s="45"/>
      <c r="AE5000" s="45"/>
      <c r="AF5000" s="45"/>
      <c r="AG5000" s="44" t="e">
        <f t="shared" si="324"/>
        <v>#VALUE!</v>
      </c>
      <c r="AH5000" s="42" t="e">
        <f t="shared" si="325"/>
        <v>#VALUE!</v>
      </c>
      <c r="AI5000" s="42" t="e">
        <f t="shared" si="326"/>
        <v>#VALUE!</v>
      </c>
    </row>
    <row r="5001" spans="1:35">
      <c r="A5001" s="45"/>
      <c r="B5001" s="45"/>
      <c r="C5001" s="45"/>
      <c r="D5001" s="45"/>
      <c r="E5001" s="45"/>
      <c r="F5001" s="45"/>
      <c r="G5001" s="45"/>
      <c r="H5001" s="45"/>
      <c r="I5001" s="45"/>
      <c r="J5001" s="45"/>
      <c r="K5001" s="45"/>
      <c r="L5001" s="45"/>
      <c r="M5001" s="45"/>
      <c r="N5001" s="45"/>
      <c r="O5001" s="45"/>
      <c r="P5001" s="45"/>
      <c r="Q5001" s="45"/>
      <c r="R5001" s="45"/>
      <c r="S5001" s="45"/>
      <c r="T5001" s="45"/>
      <c r="U5001" s="45"/>
      <c r="V5001" s="45"/>
      <c r="W5001" s="45"/>
      <c r="X5001" s="45"/>
      <c r="Y5001" s="45"/>
      <c r="Z5001" s="45"/>
      <c r="AA5001" s="45"/>
      <c r="AB5001" s="45"/>
      <c r="AC5001" s="45"/>
      <c r="AD5001" s="45"/>
      <c r="AE5001" s="45"/>
      <c r="AF5001" s="45"/>
      <c r="AG5001" s="44" t="e">
        <f t="shared" si="324"/>
        <v>#VALUE!</v>
      </c>
      <c r="AH5001" s="42" t="e">
        <f t="shared" si="325"/>
        <v>#VALUE!</v>
      </c>
      <c r="AI5001" s="42" t="e">
        <f t="shared" si="326"/>
        <v>#VALUE!</v>
      </c>
    </row>
    <row r="5002" spans="1:35">
      <c r="A5002" s="45"/>
      <c r="B5002" s="45"/>
      <c r="C5002" s="45"/>
      <c r="D5002" s="45"/>
      <c r="E5002" s="45"/>
      <c r="F5002" s="45"/>
      <c r="G5002" s="45"/>
      <c r="H5002" s="45"/>
      <c r="I5002" s="45"/>
      <c r="J5002" s="45"/>
      <c r="K5002" s="45"/>
      <c r="L5002" s="45"/>
      <c r="M5002" s="45"/>
      <c r="N5002" s="45"/>
      <c r="O5002" s="45"/>
      <c r="P5002" s="45"/>
      <c r="Q5002" s="45"/>
      <c r="R5002" s="45"/>
      <c r="S5002" s="45"/>
      <c r="T5002" s="45"/>
      <c r="U5002" s="45"/>
      <c r="V5002" s="45"/>
      <c r="W5002" s="45"/>
      <c r="X5002" s="45"/>
      <c r="Y5002" s="45"/>
      <c r="Z5002" s="45"/>
      <c r="AA5002" s="45"/>
      <c r="AB5002" s="45"/>
      <c r="AC5002" s="45"/>
      <c r="AD5002" s="45"/>
      <c r="AE5002" s="45"/>
      <c r="AF5002" s="45"/>
      <c r="AG5002" s="44" t="e">
        <f t="shared" si="324"/>
        <v>#VALUE!</v>
      </c>
      <c r="AH5002" s="42" t="e">
        <f t="shared" si="325"/>
        <v>#VALUE!</v>
      </c>
      <c r="AI5002" s="42" t="e">
        <f t="shared" si="326"/>
        <v>#VALUE!</v>
      </c>
    </row>
    <row r="5003" spans="1:35">
      <c r="A5003" s="45"/>
      <c r="B5003" s="45"/>
      <c r="C5003" s="45"/>
      <c r="D5003" s="45"/>
      <c r="E5003" s="45"/>
      <c r="F5003" s="45"/>
      <c r="G5003" s="45"/>
      <c r="H5003" s="45"/>
      <c r="I5003" s="45"/>
      <c r="J5003" s="45"/>
      <c r="K5003" s="45"/>
      <c r="L5003" s="45"/>
      <c r="M5003" s="45"/>
      <c r="N5003" s="45"/>
      <c r="O5003" s="45"/>
      <c r="P5003" s="45"/>
      <c r="Q5003" s="45"/>
      <c r="R5003" s="45"/>
      <c r="S5003" s="45"/>
      <c r="T5003" s="45"/>
      <c r="U5003" s="45"/>
      <c r="V5003" s="45"/>
      <c r="W5003" s="45"/>
      <c r="X5003" s="45"/>
      <c r="Y5003" s="45"/>
      <c r="Z5003" s="45"/>
      <c r="AA5003" s="45"/>
      <c r="AB5003" s="45"/>
      <c r="AC5003" s="45"/>
      <c r="AD5003" s="45"/>
      <c r="AE5003" s="45"/>
      <c r="AF5003" s="45"/>
      <c r="AG5003" s="44" t="e">
        <f t="shared" si="324"/>
        <v>#VALUE!</v>
      </c>
      <c r="AH5003" s="42" t="e">
        <f t="shared" si="325"/>
        <v>#VALUE!</v>
      </c>
      <c r="AI5003" s="42" t="e">
        <f t="shared" si="326"/>
        <v>#VALUE!</v>
      </c>
    </row>
    <row r="5004" spans="1:35">
      <c r="A5004" s="45"/>
      <c r="B5004" s="45"/>
      <c r="C5004" s="45"/>
      <c r="D5004" s="45"/>
      <c r="E5004" s="45"/>
      <c r="F5004" s="45"/>
      <c r="G5004" s="45"/>
      <c r="H5004" s="45"/>
      <c r="I5004" s="45"/>
      <c r="J5004" s="45"/>
      <c r="K5004" s="45"/>
      <c r="L5004" s="45"/>
      <c r="M5004" s="45"/>
      <c r="N5004" s="45"/>
      <c r="O5004" s="45"/>
      <c r="P5004" s="45"/>
      <c r="Q5004" s="45"/>
      <c r="R5004" s="45"/>
      <c r="S5004" s="45"/>
      <c r="T5004" s="45"/>
      <c r="U5004" s="45"/>
      <c r="V5004" s="45"/>
      <c r="W5004" s="45"/>
      <c r="X5004" s="45"/>
      <c r="Y5004" s="45"/>
      <c r="Z5004" s="45"/>
      <c r="AA5004" s="45"/>
      <c r="AB5004" s="45"/>
      <c r="AC5004" s="45"/>
      <c r="AD5004" s="45"/>
      <c r="AE5004" s="45"/>
      <c r="AF5004" s="45"/>
      <c r="AG5004" s="44" t="e">
        <f t="shared" si="324"/>
        <v>#VALUE!</v>
      </c>
      <c r="AH5004" s="42" t="e">
        <f t="shared" si="325"/>
        <v>#VALUE!</v>
      </c>
      <c r="AI5004" s="42" t="e">
        <f t="shared" si="326"/>
        <v>#VALUE!</v>
      </c>
    </row>
    <row r="5005" spans="1:35">
      <c r="A5005" s="45"/>
      <c r="B5005" s="45"/>
      <c r="C5005" s="45"/>
      <c r="D5005" s="45"/>
      <c r="E5005" s="45"/>
      <c r="F5005" s="45"/>
      <c r="G5005" s="45"/>
      <c r="H5005" s="45"/>
      <c r="I5005" s="45"/>
      <c r="J5005" s="45"/>
      <c r="K5005" s="45"/>
      <c r="L5005" s="45"/>
      <c r="M5005" s="45"/>
      <c r="N5005" s="45"/>
      <c r="O5005" s="45"/>
      <c r="P5005" s="45"/>
      <c r="Q5005" s="45"/>
      <c r="R5005" s="45"/>
      <c r="S5005" s="45"/>
      <c r="T5005" s="45"/>
      <c r="U5005" s="45"/>
      <c r="V5005" s="45"/>
      <c r="W5005" s="45"/>
      <c r="X5005" s="45"/>
      <c r="Y5005" s="45"/>
      <c r="Z5005" s="45"/>
      <c r="AA5005" s="45"/>
      <c r="AB5005" s="45"/>
      <c r="AC5005" s="45"/>
      <c r="AD5005" s="45"/>
      <c r="AE5005" s="45"/>
      <c r="AF5005" s="45"/>
      <c r="AG5005" s="44" t="e">
        <f t="shared" si="324"/>
        <v>#VALUE!</v>
      </c>
      <c r="AH5005" s="42" t="e">
        <f t="shared" si="325"/>
        <v>#VALUE!</v>
      </c>
      <c r="AI5005" s="42" t="e">
        <f t="shared" si="326"/>
        <v>#VALUE!</v>
      </c>
    </row>
    <row r="5006" spans="1:35">
      <c r="A5006" s="45"/>
      <c r="B5006" s="45"/>
      <c r="C5006" s="45"/>
      <c r="D5006" s="45"/>
      <c r="E5006" s="45"/>
      <c r="F5006" s="45"/>
      <c r="G5006" s="45"/>
      <c r="H5006" s="45"/>
      <c r="I5006" s="45"/>
      <c r="J5006" s="45"/>
      <c r="K5006" s="45"/>
      <c r="L5006" s="45"/>
      <c r="M5006" s="45"/>
      <c r="N5006" s="45"/>
      <c r="O5006" s="45"/>
      <c r="P5006" s="45"/>
      <c r="Q5006" s="45"/>
      <c r="R5006" s="45"/>
      <c r="S5006" s="45"/>
      <c r="T5006" s="45"/>
      <c r="U5006" s="45"/>
      <c r="V5006" s="45"/>
      <c r="W5006" s="45"/>
      <c r="X5006" s="45"/>
      <c r="Y5006" s="45"/>
      <c r="Z5006" s="45"/>
      <c r="AA5006" s="45"/>
      <c r="AB5006" s="45"/>
      <c r="AC5006" s="45"/>
      <c r="AD5006" s="45"/>
      <c r="AE5006" s="45"/>
      <c r="AF5006" s="45"/>
      <c r="AG5006" s="44" t="e">
        <f t="shared" si="324"/>
        <v>#VALUE!</v>
      </c>
      <c r="AH5006" s="42" t="e">
        <f t="shared" si="325"/>
        <v>#VALUE!</v>
      </c>
      <c r="AI5006" s="42" t="e">
        <f t="shared" si="326"/>
        <v>#VALUE!</v>
      </c>
    </row>
    <row r="5007" spans="1:35">
      <c r="A5007" s="45"/>
      <c r="B5007" s="45"/>
      <c r="C5007" s="45"/>
      <c r="D5007" s="45"/>
      <c r="E5007" s="45"/>
      <c r="F5007" s="45"/>
      <c r="G5007" s="45"/>
      <c r="H5007" s="45"/>
      <c r="I5007" s="45"/>
      <c r="J5007" s="45"/>
      <c r="K5007" s="45"/>
      <c r="L5007" s="45"/>
      <c r="M5007" s="45"/>
      <c r="N5007" s="45"/>
      <c r="O5007" s="45"/>
      <c r="P5007" s="45"/>
      <c r="Q5007" s="45"/>
      <c r="R5007" s="45"/>
      <c r="S5007" s="45"/>
      <c r="T5007" s="45"/>
      <c r="U5007" s="45"/>
      <c r="V5007" s="45"/>
      <c r="W5007" s="45"/>
      <c r="X5007" s="45"/>
      <c r="Y5007" s="45"/>
      <c r="Z5007" s="45"/>
      <c r="AA5007" s="45"/>
      <c r="AB5007" s="45"/>
      <c r="AC5007" s="45"/>
      <c r="AD5007" s="45"/>
      <c r="AE5007" s="45"/>
      <c r="AF5007" s="45"/>
      <c r="AG5007" s="44" t="e">
        <f t="shared" si="324"/>
        <v>#VALUE!</v>
      </c>
      <c r="AH5007" s="42" t="e">
        <f t="shared" si="325"/>
        <v>#VALUE!</v>
      </c>
      <c r="AI5007" s="42" t="e">
        <f t="shared" si="326"/>
        <v>#VALUE!</v>
      </c>
    </row>
    <row r="5008" spans="1:35">
      <c r="A5008" s="45"/>
      <c r="B5008" s="45"/>
      <c r="C5008" s="45"/>
      <c r="D5008" s="45"/>
      <c r="E5008" s="45"/>
      <c r="F5008" s="45"/>
      <c r="G5008" s="45"/>
      <c r="H5008" s="45"/>
      <c r="I5008" s="45"/>
      <c r="J5008" s="45"/>
      <c r="K5008" s="45"/>
      <c r="L5008" s="45"/>
      <c r="M5008" s="45"/>
      <c r="N5008" s="45"/>
      <c r="O5008" s="45"/>
      <c r="P5008" s="45"/>
      <c r="Q5008" s="45"/>
      <c r="R5008" s="45"/>
      <c r="S5008" s="45"/>
      <c r="T5008" s="45"/>
      <c r="U5008" s="45"/>
      <c r="V5008" s="45"/>
      <c r="W5008" s="45"/>
      <c r="X5008" s="45"/>
      <c r="Y5008" s="45"/>
      <c r="Z5008" s="45"/>
      <c r="AA5008" s="45"/>
      <c r="AB5008" s="45"/>
      <c r="AC5008" s="45"/>
      <c r="AD5008" s="45"/>
      <c r="AE5008" s="45"/>
      <c r="AF5008" s="45"/>
      <c r="AG5008" s="44" t="e">
        <f t="shared" si="324"/>
        <v>#VALUE!</v>
      </c>
      <c r="AH5008" s="42" t="e">
        <f t="shared" si="325"/>
        <v>#VALUE!</v>
      </c>
      <c r="AI5008" s="42" t="e">
        <f t="shared" si="326"/>
        <v>#VALUE!</v>
      </c>
    </row>
    <row r="5009" spans="1:35">
      <c r="A5009" s="45"/>
      <c r="B5009" s="45"/>
      <c r="C5009" s="45"/>
      <c r="D5009" s="45"/>
      <c r="E5009" s="45"/>
      <c r="F5009" s="45"/>
      <c r="G5009" s="45"/>
      <c r="H5009" s="45"/>
      <c r="I5009" s="45"/>
      <c r="J5009" s="45"/>
      <c r="K5009" s="45"/>
      <c r="L5009" s="45"/>
      <c r="M5009" s="45"/>
      <c r="N5009" s="45"/>
      <c r="O5009" s="45"/>
      <c r="P5009" s="45"/>
      <c r="Q5009" s="45"/>
      <c r="R5009" s="45"/>
      <c r="S5009" s="45"/>
      <c r="T5009" s="45"/>
      <c r="U5009" s="45"/>
      <c r="V5009" s="45"/>
      <c r="W5009" s="45"/>
      <c r="X5009" s="45"/>
      <c r="Y5009" s="45"/>
      <c r="Z5009" s="45"/>
      <c r="AA5009" s="45"/>
      <c r="AB5009" s="45"/>
      <c r="AC5009" s="45"/>
      <c r="AD5009" s="45"/>
      <c r="AE5009" s="45"/>
      <c r="AF5009" s="45"/>
      <c r="AG5009" s="44" t="e">
        <f t="shared" si="324"/>
        <v>#VALUE!</v>
      </c>
      <c r="AH5009" s="42" t="e">
        <f t="shared" si="325"/>
        <v>#VALUE!</v>
      </c>
      <c r="AI5009" s="42" t="e">
        <f t="shared" si="326"/>
        <v>#VALUE!</v>
      </c>
    </row>
    <row r="5010" spans="1:35">
      <c r="A5010" s="45"/>
      <c r="B5010" s="45"/>
      <c r="C5010" s="45"/>
      <c r="D5010" s="45"/>
      <c r="E5010" s="45"/>
      <c r="F5010" s="45"/>
      <c r="G5010" s="45"/>
      <c r="H5010" s="45"/>
      <c r="I5010" s="45"/>
      <c r="J5010" s="45"/>
      <c r="K5010" s="45"/>
      <c r="L5010" s="45"/>
      <c r="M5010" s="45"/>
      <c r="N5010" s="45"/>
      <c r="O5010" s="45"/>
      <c r="P5010" s="45"/>
      <c r="Q5010" s="45"/>
      <c r="R5010" s="45"/>
      <c r="S5010" s="45"/>
      <c r="T5010" s="45"/>
      <c r="U5010" s="45"/>
      <c r="V5010" s="45"/>
      <c r="W5010" s="45"/>
      <c r="X5010" s="45"/>
      <c r="Y5010" s="45"/>
      <c r="Z5010" s="45"/>
      <c r="AA5010" s="45"/>
      <c r="AB5010" s="45"/>
      <c r="AC5010" s="45"/>
      <c r="AD5010" s="45"/>
      <c r="AE5010" s="45"/>
      <c r="AF5010" s="45"/>
      <c r="AG5010" s="44" t="e">
        <f t="shared" si="324"/>
        <v>#VALUE!</v>
      </c>
      <c r="AH5010" s="42" t="e">
        <f t="shared" si="325"/>
        <v>#VALUE!</v>
      </c>
      <c r="AI5010" s="42" t="e">
        <f t="shared" si="326"/>
        <v>#VALUE!</v>
      </c>
    </row>
    <row r="5011" spans="1:35">
      <c r="A5011" s="45"/>
      <c r="B5011" s="45"/>
      <c r="C5011" s="45"/>
      <c r="D5011" s="45"/>
      <c r="E5011" s="45"/>
      <c r="F5011" s="45"/>
      <c r="G5011" s="45"/>
      <c r="H5011" s="45"/>
      <c r="I5011" s="45"/>
      <c r="J5011" s="45"/>
      <c r="K5011" s="45"/>
      <c r="L5011" s="45"/>
      <c r="M5011" s="45"/>
      <c r="N5011" s="45"/>
      <c r="O5011" s="45"/>
      <c r="P5011" s="45"/>
      <c r="Q5011" s="45"/>
      <c r="R5011" s="45"/>
      <c r="S5011" s="45"/>
      <c r="T5011" s="45"/>
      <c r="U5011" s="45"/>
      <c r="V5011" s="45"/>
      <c r="W5011" s="45"/>
      <c r="X5011" s="45"/>
      <c r="Y5011" s="45"/>
      <c r="Z5011" s="45"/>
      <c r="AA5011" s="45"/>
      <c r="AB5011" s="45"/>
      <c r="AC5011" s="45"/>
      <c r="AD5011" s="45"/>
      <c r="AE5011" s="45"/>
      <c r="AF5011" s="45"/>
      <c r="AG5011" s="44" t="e">
        <f t="shared" si="324"/>
        <v>#VALUE!</v>
      </c>
      <c r="AH5011" s="42" t="e">
        <f t="shared" si="325"/>
        <v>#VALUE!</v>
      </c>
      <c r="AI5011" s="42" t="e">
        <f t="shared" si="326"/>
        <v>#VALUE!</v>
      </c>
    </row>
    <row r="5012" spans="1:35">
      <c r="A5012" s="45"/>
      <c r="B5012" s="45"/>
      <c r="C5012" s="45"/>
      <c r="D5012" s="45"/>
      <c r="E5012" s="45"/>
      <c r="F5012" s="45"/>
      <c r="G5012" s="45"/>
      <c r="H5012" s="45"/>
      <c r="I5012" s="45"/>
      <c r="J5012" s="45"/>
      <c r="K5012" s="45"/>
      <c r="L5012" s="45"/>
      <c r="M5012" s="45"/>
      <c r="N5012" s="45"/>
      <c r="O5012" s="45"/>
      <c r="P5012" s="45"/>
      <c r="Q5012" s="45"/>
      <c r="R5012" s="45"/>
      <c r="S5012" s="45"/>
      <c r="T5012" s="45"/>
      <c r="U5012" s="45"/>
      <c r="V5012" s="45"/>
      <c r="W5012" s="45"/>
      <c r="X5012" s="45"/>
      <c r="Y5012" s="45"/>
      <c r="Z5012" s="45"/>
      <c r="AA5012" s="45"/>
      <c r="AB5012" s="45"/>
      <c r="AC5012" s="45"/>
      <c r="AD5012" s="45"/>
      <c r="AE5012" s="45"/>
      <c r="AF5012" s="45"/>
      <c r="AG5012" s="44" t="e">
        <f t="shared" si="324"/>
        <v>#VALUE!</v>
      </c>
      <c r="AH5012" s="42" t="e">
        <f t="shared" si="325"/>
        <v>#VALUE!</v>
      </c>
      <c r="AI5012" s="42" t="e">
        <f t="shared" si="326"/>
        <v>#VALUE!</v>
      </c>
    </row>
    <row r="5013" spans="1:35">
      <c r="A5013" s="45"/>
      <c r="B5013" s="45"/>
      <c r="C5013" s="45"/>
      <c r="D5013" s="45"/>
      <c r="E5013" s="45"/>
      <c r="F5013" s="45"/>
      <c r="G5013" s="45"/>
      <c r="H5013" s="45"/>
      <c r="I5013" s="45"/>
      <c r="J5013" s="45"/>
      <c r="K5013" s="45"/>
      <c r="L5013" s="45"/>
      <c r="M5013" s="45"/>
      <c r="N5013" s="45"/>
      <c r="O5013" s="45"/>
      <c r="P5013" s="45"/>
      <c r="Q5013" s="45"/>
      <c r="R5013" s="45"/>
      <c r="S5013" s="45"/>
      <c r="T5013" s="45"/>
      <c r="U5013" s="45"/>
      <c r="V5013" s="45"/>
      <c r="W5013" s="45"/>
      <c r="X5013" s="45"/>
      <c r="Y5013" s="45"/>
      <c r="Z5013" s="45"/>
      <c r="AA5013" s="45"/>
      <c r="AB5013" s="45"/>
      <c r="AC5013" s="45"/>
      <c r="AD5013" s="45"/>
      <c r="AE5013" s="45"/>
      <c r="AF5013" s="45"/>
      <c r="AG5013" s="44" t="e">
        <f t="shared" si="324"/>
        <v>#VALUE!</v>
      </c>
      <c r="AH5013" s="42" t="e">
        <f t="shared" si="325"/>
        <v>#VALUE!</v>
      </c>
      <c r="AI5013" s="42" t="e">
        <f t="shared" si="326"/>
        <v>#VALUE!</v>
      </c>
    </row>
    <row r="5014" spans="1:35">
      <c r="A5014" s="45"/>
      <c r="B5014" s="45"/>
      <c r="C5014" s="45"/>
      <c r="D5014" s="45"/>
      <c r="E5014" s="45"/>
      <c r="F5014" s="45"/>
      <c r="G5014" s="45"/>
      <c r="H5014" s="45"/>
      <c r="I5014" s="45"/>
      <c r="J5014" s="45"/>
      <c r="K5014" s="45"/>
      <c r="L5014" s="45"/>
      <c r="M5014" s="45"/>
      <c r="N5014" s="45"/>
      <c r="O5014" s="45"/>
      <c r="P5014" s="45"/>
      <c r="Q5014" s="45"/>
      <c r="R5014" s="45"/>
      <c r="S5014" s="45"/>
      <c r="T5014" s="45"/>
      <c r="U5014" s="45"/>
      <c r="V5014" s="45"/>
      <c r="W5014" s="45"/>
      <c r="X5014" s="45"/>
      <c r="Y5014" s="45"/>
      <c r="Z5014" s="45"/>
      <c r="AA5014" s="45"/>
      <c r="AB5014" s="45"/>
      <c r="AC5014" s="45"/>
      <c r="AD5014" s="45"/>
      <c r="AE5014" s="45"/>
      <c r="AF5014" s="45"/>
      <c r="AG5014" s="44" t="e">
        <f t="shared" si="324"/>
        <v>#VALUE!</v>
      </c>
      <c r="AH5014" s="42" t="e">
        <f t="shared" si="325"/>
        <v>#VALUE!</v>
      </c>
      <c r="AI5014" s="42" t="e">
        <f t="shared" si="326"/>
        <v>#VALUE!</v>
      </c>
    </row>
    <row r="5015" spans="1:35">
      <c r="A5015" s="45"/>
      <c r="B5015" s="45"/>
      <c r="C5015" s="45"/>
      <c r="D5015" s="45"/>
      <c r="E5015" s="45"/>
      <c r="F5015" s="45"/>
      <c r="G5015" s="45"/>
      <c r="H5015" s="45"/>
      <c r="I5015" s="45"/>
      <c r="J5015" s="45"/>
      <c r="K5015" s="45"/>
      <c r="L5015" s="45"/>
      <c r="M5015" s="45"/>
      <c r="N5015" s="45"/>
      <c r="O5015" s="45"/>
      <c r="P5015" s="45"/>
      <c r="Q5015" s="45"/>
      <c r="R5015" s="45"/>
      <c r="S5015" s="45"/>
      <c r="T5015" s="45"/>
      <c r="U5015" s="45"/>
      <c r="V5015" s="45"/>
      <c r="W5015" s="45"/>
      <c r="X5015" s="45"/>
      <c r="Y5015" s="45"/>
      <c r="Z5015" s="45"/>
      <c r="AA5015" s="45"/>
      <c r="AB5015" s="45"/>
      <c r="AC5015" s="45"/>
      <c r="AD5015" s="45"/>
      <c r="AE5015" s="45"/>
      <c r="AF5015" s="45"/>
      <c r="AG5015" s="44" t="e">
        <f t="shared" si="324"/>
        <v>#VALUE!</v>
      </c>
      <c r="AH5015" s="42" t="e">
        <f t="shared" si="325"/>
        <v>#VALUE!</v>
      </c>
      <c r="AI5015" s="42" t="e">
        <f t="shared" si="326"/>
        <v>#VALUE!</v>
      </c>
    </row>
    <row r="5016" spans="1:35">
      <c r="A5016" s="45"/>
      <c r="B5016" s="45"/>
      <c r="C5016" s="45"/>
      <c r="D5016" s="45"/>
      <c r="E5016" s="45"/>
      <c r="F5016" s="45"/>
      <c r="G5016" s="45"/>
      <c r="H5016" s="45"/>
      <c r="I5016" s="45"/>
      <c r="J5016" s="45"/>
      <c r="K5016" s="45"/>
      <c r="L5016" s="45"/>
      <c r="M5016" s="45"/>
      <c r="N5016" s="45"/>
      <c r="O5016" s="45"/>
      <c r="P5016" s="45"/>
      <c r="Q5016" s="45"/>
      <c r="R5016" s="45"/>
      <c r="S5016" s="45"/>
      <c r="T5016" s="45"/>
      <c r="U5016" s="45"/>
      <c r="V5016" s="45"/>
      <c r="W5016" s="45"/>
      <c r="X5016" s="45"/>
      <c r="Y5016" s="45"/>
      <c r="Z5016" s="45"/>
      <c r="AA5016" s="45"/>
      <c r="AB5016" s="45"/>
      <c r="AC5016" s="45"/>
      <c r="AD5016" s="45"/>
      <c r="AE5016" s="45"/>
      <c r="AF5016" s="45"/>
      <c r="AG5016" s="44" t="e">
        <f t="shared" si="324"/>
        <v>#VALUE!</v>
      </c>
      <c r="AH5016" s="42" t="e">
        <f t="shared" si="325"/>
        <v>#VALUE!</v>
      </c>
      <c r="AI5016" s="42" t="e">
        <f t="shared" si="326"/>
        <v>#VALUE!</v>
      </c>
    </row>
    <row r="5017" spans="1:35">
      <c r="A5017" s="45"/>
      <c r="B5017" s="45"/>
      <c r="C5017" s="45"/>
      <c r="D5017" s="45"/>
      <c r="E5017" s="45"/>
      <c r="F5017" s="45"/>
      <c r="G5017" s="45"/>
      <c r="H5017" s="45"/>
      <c r="I5017" s="45"/>
      <c r="J5017" s="45"/>
      <c r="K5017" s="45"/>
      <c r="L5017" s="45"/>
      <c r="M5017" s="45"/>
      <c r="N5017" s="45"/>
      <c r="O5017" s="45"/>
      <c r="P5017" s="45"/>
      <c r="Q5017" s="45"/>
      <c r="R5017" s="45"/>
      <c r="S5017" s="45"/>
      <c r="T5017" s="45"/>
      <c r="U5017" s="45"/>
      <c r="V5017" s="45"/>
      <c r="W5017" s="45"/>
      <c r="X5017" s="45"/>
      <c r="Y5017" s="45"/>
      <c r="Z5017" s="45"/>
      <c r="AA5017" s="45"/>
      <c r="AB5017" s="45"/>
      <c r="AC5017" s="45"/>
      <c r="AD5017" s="45"/>
      <c r="AE5017" s="45"/>
      <c r="AF5017" s="45"/>
      <c r="AG5017" s="44" t="e">
        <f t="shared" si="324"/>
        <v>#VALUE!</v>
      </c>
      <c r="AH5017" s="42" t="e">
        <f t="shared" si="325"/>
        <v>#VALUE!</v>
      </c>
      <c r="AI5017" s="42" t="e">
        <f t="shared" si="326"/>
        <v>#VALUE!</v>
      </c>
    </row>
    <row r="5018" spans="1:35">
      <c r="A5018" s="45"/>
      <c r="B5018" s="45"/>
      <c r="C5018" s="45"/>
      <c r="D5018" s="45"/>
      <c r="E5018" s="45"/>
      <c r="F5018" s="45"/>
      <c r="G5018" s="45"/>
      <c r="H5018" s="45"/>
      <c r="I5018" s="45"/>
      <c r="J5018" s="45"/>
      <c r="K5018" s="45"/>
      <c r="L5018" s="45"/>
      <c r="M5018" s="45"/>
      <c r="N5018" s="45"/>
      <c r="O5018" s="45"/>
      <c r="P5018" s="45"/>
      <c r="Q5018" s="45"/>
      <c r="R5018" s="45"/>
      <c r="S5018" s="45"/>
      <c r="T5018" s="45"/>
      <c r="U5018" s="45"/>
      <c r="V5018" s="45"/>
      <c r="W5018" s="45"/>
      <c r="X5018" s="45"/>
      <c r="Y5018" s="45"/>
      <c r="Z5018" s="45"/>
      <c r="AA5018" s="45"/>
      <c r="AB5018" s="45"/>
      <c r="AC5018" s="45"/>
      <c r="AD5018" s="45"/>
      <c r="AE5018" s="45"/>
      <c r="AF5018" s="45"/>
      <c r="AG5018" s="44" t="e">
        <f t="shared" si="324"/>
        <v>#VALUE!</v>
      </c>
      <c r="AH5018" s="42" t="e">
        <f t="shared" si="325"/>
        <v>#VALUE!</v>
      </c>
      <c r="AI5018" s="42" t="e">
        <f t="shared" si="326"/>
        <v>#VALUE!</v>
      </c>
    </row>
    <row r="5019" spans="1:35">
      <c r="A5019" s="45"/>
      <c r="B5019" s="45"/>
      <c r="C5019" s="45"/>
      <c r="D5019" s="45"/>
      <c r="E5019" s="45"/>
      <c r="F5019" s="45"/>
      <c r="G5019" s="45"/>
      <c r="H5019" s="45"/>
      <c r="I5019" s="45"/>
      <c r="J5019" s="45"/>
      <c r="K5019" s="45"/>
      <c r="L5019" s="45"/>
      <c r="M5019" s="45"/>
      <c r="N5019" s="45"/>
      <c r="O5019" s="45"/>
      <c r="P5019" s="45"/>
      <c r="Q5019" s="45"/>
      <c r="R5019" s="45"/>
      <c r="S5019" s="45"/>
      <c r="T5019" s="45"/>
      <c r="U5019" s="45"/>
      <c r="V5019" s="45"/>
      <c r="W5019" s="45"/>
      <c r="X5019" s="45"/>
      <c r="Y5019" s="45"/>
      <c r="Z5019" s="45"/>
      <c r="AA5019" s="45"/>
      <c r="AB5019" s="45"/>
      <c r="AC5019" s="45"/>
      <c r="AD5019" s="45"/>
      <c r="AE5019" s="45"/>
      <c r="AF5019" s="45"/>
      <c r="AG5019" s="44" t="e">
        <f t="shared" si="324"/>
        <v>#VALUE!</v>
      </c>
      <c r="AH5019" s="42" t="e">
        <f t="shared" si="325"/>
        <v>#VALUE!</v>
      </c>
      <c r="AI5019" s="42" t="e">
        <f t="shared" si="326"/>
        <v>#VALUE!</v>
      </c>
    </row>
    <row r="5020" spans="1:35">
      <c r="A5020" s="45"/>
      <c r="B5020" s="45"/>
      <c r="C5020" s="45"/>
      <c r="D5020" s="45"/>
      <c r="E5020" s="45"/>
      <c r="F5020" s="45"/>
      <c r="G5020" s="45"/>
      <c r="H5020" s="45"/>
      <c r="I5020" s="45"/>
      <c r="J5020" s="45"/>
      <c r="K5020" s="45"/>
      <c r="L5020" s="45"/>
      <c r="M5020" s="45"/>
      <c r="N5020" s="45"/>
      <c r="O5020" s="45"/>
      <c r="P5020" s="45"/>
      <c r="Q5020" s="45"/>
      <c r="R5020" s="45"/>
      <c r="S5020" s="45"/>
      <c r="T5020" s="45"/>
      <c r="U5020" s="45"/>
      <c r="V5020" s="45"/>
      <c r="W5020" s="45"/>
      <c r="X5020" s="45"/>
      <c r="Y5020" s="45"/>
      <c r="Z5020" s="45"/>
      <c r="AA5020" s="45"/>
      <c r="AB5020" s="45"/>
      <c r="AC5020" s="45"/>
      <c r="AD5020" s="45"/>
      <c r="AE5020" s="45"/>
      <c r="AF5020" s="45"/>
      <c r="AG5020" s="44" t="e">
        <f t="shared" si="324"/>
        <v>#VALUE!</v>
      </c>
      <c r="AH5020" s="42" t="e">
        <f t="shared" si="325"/>
        <v>#VALUE!</v>
      </c>
      <c r="AI5020" s="42" t="e">
        <f t="shared" si="326"/>
        <v>#VALUE!</v>
      </c>
    </row>
    <row r="5021" spans="1:35">
      <c r="A5021" s="45"/>
      <c r="B5021" s="45"/>
      <c r="C5021" s="45"/>
      <c r="D5021" s="45"/>
      <c r="E5021" s="45"/>
      <c r="F5021" s="45"/>
      <c r="G5021" s="45"/>
      <c r="H5021" s="45"/>
      <c r="I5021" s="45"/>
      <c r="J5021" s="45"/>
      <c r="K5021" s="45"/>
      <c r="L5021" s="45"/>
      <c r="M5021" s="45"/>
      <c r="N5021" s="45"/>
      <c r="O5021" s="45"/>
      <c r="P5021" s="45"/>
      <c r="Q5021" s="45"/>
      <c r="R5021" s="45"/>
      <c r="S5021" s="45"/>
      <c r="T5021" s="45"/>
      <c r="U5021" s="45"/>
      <c r="V5021" s="45"/>
      <c r="W5021" s="45"/>
      <c r="X5021" s="45"/>
      <c r="Y5021" s="45"/>
      <c r="Z5021" s="45"/>
      <c r="AA5021" s="45"/>
      <c r="AB5021" s="45"/>
      <c r="AC5021" s="45"/>
      <c r="AD5021" s="45"/>
      <c r="AE5021" s="45"/>
      <c r="AF5021" s="45"/>
      <c r="AG5021" s="44" t="e">
        <f t="shared" si="324"/>
        <v>#VALUE!</v>
      </c>
      <c r="AH5021" s="42" t="e">
        <f t="shared" si="325"/>
        <v>#VALUE!</v>
      </c>
      <c r="AI5021" s="42" t="e">
        <f t="shared" si="326"/>
        <v>#VALUE!</v>
      </c>
    </row>
    <row r="5022" spans="1:35">
      <c r="A5022" s="45"/>
      <c r="B5022" s="45"/>
      <c r="C5022" s="45"/>
      <c r="D5022" s="45"/>
      <c r="E5022" s="45"/>
      <c r="F5022" s="45"/>
      <c r="G5022" s="45"/>
      <c r="H5022" s="45"/>
      <c r="I5022" s="45"/>
      <c r="J5022" s="45"/>
      <c r="K5022" s="45"/>
      <c r="L5022" s="45"/>
      <c r="M5022" s="45"/>
      <c r="N5022" s="45"/>
      <c r="O5022" s="45"/>
      <c r="P5022" s="45"/>
      <c r="Q5022" s="45"/>
      <c r="R5022" s="45"/>
      <c r="S5022" s="45"/>
      <c r="T5022" s="45"/>
      <c r="U5022" s="45"/>
      <c r="V5022" s="45"/>
      <c r="W5022" s="45"/>
      <c r="X5022" s="45"/>
      <c r="Y5022" s="45"/>
      <c r="Z5022" s="45"/>
      <c r="AA5022" s="45"/>
      <c r="AB5022" s="45"/>
      <c r="AC5022" s="45"/>
      <c r="AD5022" s="45"/>
      <c r="AE5022" s="45"/>
      <c r="AF5022" s="45"/>
      <c r="AG5022" s="44" t="e">
        <f t="shared" si="324"/>
        <v>#VALUE!</v>
      </c>
      <c r="AH5022" s="42" t="e">
        <f t="shared" si="325"/>
        <v>#VALUE!</v>
      </c>
      <c r="AI5022" s="42" t="e">
        <f t="shared" si="326"/>
        <v>#VALUE!</v>
      </c>
    </row>
    <row r="5023" spans="1:35">
      <c r="A5023" s="45"/>
      <c r="B5023" s="45"/>
      <c r="C5023" s="45"/>
      <c r="D5023" s="45"/>
      <c r="E5023" s="45"/>
      <c r="F5023" s="45"/>
      <c r="G5023" s="45"/>
      <c r="H5023" s="45"/>
      <c r="I5023" s="45"/>
      <c r="J5023" s="45"/>
      <c r="K5023" s="45"/>
      <c r="L5023" s="45"/>
      <c r="M5023" s="45"/>
      <c r="N5023" s="45"/>
      <c r="O5023" s="45"/>
      <c r="P5023" s="45"/>
      <c r="Q5023" s="45"/>
      <c r="R5023" s="45"/>
      <c r="S5023" s="45"/>
      <c r="T5023" s="45"/>
      <c r="U5023" s="45"/>
      <c r="V5023" s="45"/>
      <c r="W5023" s="45"/>
      <c r="X5023" s="45"/>
      <c r="Y5023" s="45"/>
      <c r="Z5023" s="45"/>
      <c r="AA5023" s="45"/>
      <c r="AB5023" s="45"/>
      <c r="AC5023" s="45"/>
      <c r="AD5023" s="45"/>
      <c r="AE5023" s="45"/>
      <c r="AF5023" s="45"/>
      <c r="AG5023" s="44" t="e">
        <f t="shared" si="324"/>
        <v>#VALUE!</v>
      </c>
      <c r="AH5023" s="42" t="e">
        <f t="shared" si="325"/>
        <v>#VALUE!</v>
      </c>
      <c r="AI5023" s="42" t="e">
        <f t="shared" si="326"/>
        <v>#VALUE!</v>
      </c>
    </row>
    <row r="5024" spans="1:35">
      <c r="A5024" s="45"/>
      <c r="B5024" s="45"/>
      <c r="C5024" s="45"/>
      <c r="D5024" s="45"/>
      <c r="E5024" s="45"/>
      <c r="F5024" s="45"/>
      <c r="G5024" s="45"/>
      <c r="H5024" s="45"/>
      <c r="I5024" s="45"/>
      <c r="J5024" s="45"/>
      <c r="K5024" s="45"/>
      <c r="L5024" s="45"/>
      <c r="M5024" s="45"/>
      <c r="N5024" s="45"/>
      <c r="O5024" s="45"/>
      <c r="P5024" s="45"/>
      <c r="Q5024" s="45"/>
      <c r="R5024" s="45"/>
      <c r="S5024" s="45"/>
      <c r="T5024" s="45"/>
      <c r="U5024" s="45"/>
      <c r="V5024" s="45"/>
      <c r="W5024" s="45"/>
      <c r="X5024" s="45"/>
      <c r="Y5024" s="45"/>
      <c r="Z5024" s="45"/>
      <c r="AA5024" s="45"/>
      <c r="AB5024" s="45"/>
      <c r="AC5024" s="45"/>
      <c r="AD5024" s="45"/>
      <c r="AE5024" s="45"/>
      <c r="AF5024" s="45"/>
      <c r="AG5024" s="44" t="e">
        <f t="shared" si="324"/>
        <v>#VALUE!</v>
      </c>
      <c r="AH5024" s="42" t="e">
        <f t="shared" si="325"/>
        <v>#VALUE!</v>
      </c>
      <c r="AI5024" s="42" t="e">
        <f t="shared" si="326"/>
        <v>#VALUE!</v>
      </c>
    </row>
    <row r="5025" spans="1:35">
      <c r="A5025" s="45"/>
      <c r="B5025" s="45"/>
      <c r="C5025" s="45"/>
      <c r="D5025" s="45"/>
      <c r="E5025" s="45"/>
      <c r="F5025" s="45"/>
      <c r="G5025" s="45"/>
      <c r="H5025" s="45"/>
      <c r="I5025" s="45"/>
      <c r="J5025" s="45"/>
      <c r="K5025" s="45"/>
      <c r="L5025" s="45"/>
      <c r="M5025" s="45"/>
      <c r="N5025" s="45"/>
      <c r="O5025" s="45"/>
      <c r="P5025" s="45"/>
      <c r="Q5025" s="45"/>
      <c r="R5025" s="45"/>
      <c r="S5025" s="45"/>
      <c r="T5025" s="45"/>
      <c r="U5025" s="45"/>
      <c r="V5025" s="45"/>
      <c r="W5025" s="45"/>
      <c r="X5025" s="45"/>
      <c r="Y5025" s="45"/>
      <c r="Z5025" s="45"/>
      <c r="AA5025" s="45"/>
      <c r="AB5025" s="45"/>
      <c r="AC5025" s="45"/>
      <c r="AD5025" s="45"/>
      <c r="AE5025" s="45"/>
      <c r="AF5025" s="45"/>
      <c r="AG5025" s="44" t="e">
        <f t="shared" si="324"/>
        <v>#VALUE!</v>
      </c>
      <c r="AH5025" s="42" t="e">
        <f t="shared" si="325"/>
        <v>#VALUE!</v>
      </c>
      <c r="AI5025" s="42" t="e">
        <f t="shared" si="326"/>
        <v>#VALUE!</v>
      </c>
    </row>
    <row r="5026" spans="1:35">
      <c r="A5026" s="45"/>
      <c r="B5026" s="45"/>
      <c r="C5026" s="45"/>
      <c r="D5026" s="45"/>
      <c r="E5026" s="45"/>
      <c r="F5026" s="45"/>
      <c r="G5026" s="45"/>
      <c r="H5026" s="45"/>
      <c r="I5026" s="45"/>
      <c r="J5026" s="45"/>
      <c r="K5026" s="45"/>
      <c r="L5026" s="45"/>
      <c r="M5026" s="45"/>
      <c r="N5026" s="45"/>
      <c r="O5026" s="45"/>
      <c r="P5026" s="45"/>
      <c r="Q5026" s="45"/>
      <c r="R5026" s="45"/>
      <c r="S5026" s="45"/>
      <c r="T5026" s="45"/>
      <c r="U5026" s="45"/>
      <c r="V5026" s="45"/>
      <c r="W5026" s="45"/>
      <c r="X5026" s="45"/>
      <c r="Y5026" s="45"/>
      <c r="Z5026" s="45"/>
      <c r="AA5026" s="45"/>
      <c r="AB5026" s="45"/>
      <c r="AC5026" s="45"/>
      <c r="AD5026" s="45"/>
      <c r="AE5026" s="45"/>
      <c r="AF5026" s="45"/>
      <c r="AG5026" s="44" t="e">
        <f t="shared" si="324"/>
        <v>#VALUE!</v>
      </c>
      <c r="AH5026" s="42" t="e">
        <f t="shared" si="325"/>
        <v>#VALUE!</v>
      </c>
      <c r="AI5026" s="42" t="e">
        <f t="shared" si="326"/>
        <v>#VALUE!</v>
      </c>
    </row>
    <row r="5027" spans="1:35">
      <c r="A5027" s="45"/>
      <c r="B5027" s="45"/>
      <c r="C5027" s="45"/>
      <c r="D5027" s="45"/>
      <c r="E5027" s="45"/>
      <c r="F5027" s="45"/>
      <c r="G5027" s="45"/>
      <c r="H5027" s="45"/>
      <c r="I5027" s="45"/>
      <c r="J5027" s="45"/>
      <c r="K5027" s="45"/>
      <c r="L5027" s="45"/>
      <c r="M5027" s="45"/>
      <c r="N5027" s="45"/>
      <c r="O5027" s="45"/>
      <c r="P5027" s="45"/>
      <c r="Q5027" s="45"/>
      <c r="R5027" s="45"/>
      <c r="S5027" s="45"/>
      <c r="T5027" s="45"/>
      <c r="U5027" s="45"/>
      <c r="V5027" s="45"/>
      <c r="W5027" s="45"/>
      <c r="X5027" s="45"/>
      <c r="Y5027" s="45"/>
      <c r="Z5027" s="45"/>
      <c r="AA5027" s="45"/>
      <c r="AB5027" s="45"/>
      <c r="AC5027" s="45"/>
      <c r="AD5027" s="45"/>
      <c r="AE5027" s="45"/>
      <c r="AF5027" s="45"/>
      <c r="AG5027" s="44" t="e">
        <f t="shared" si="324"/>
        <v>#VALUE!</v>
      </c>
      <c r="AH5027" s="42" t="e">
        <f t="shared" si="325"/>
        <v>#VALUE!</v>
      </c>
      <c r="AI5027" s="42" t="e">
        <f t="shared" si="326"/>
        <v>#VALUE!</v>
      </c>
    </row>
    <row r="5028" spans="1:35">
      <c r="A5028" s="45"/>
      <c r="B5028" s="45"/>
      <c r="C5028" s="45"/>
      <c r="D5028" s="45"/>
      <c r="E5028" s="45"/>
      <c r="F5028" s="45"/>
      <c r="G5028" s="45"/>
      <c r="H5028" s="45"/>
      <c r="I5028" s="45"/>
      <c r="J5028" s="45"/>
      <c r="K5028" s="45"/>
      <c r="L5028" s="45"/>
      <c r="M5028" s="45"/>
      <c r="N5028" s="45"/>
      <c r="O5028" s="45"/>
      <c r="P5028" s="45"/>
      <c r="Q5028" s="45"/>
      <c r="R5028" s="45"/>
      <c r="S5028" s="45"/>
      <c r="T5028" s="45"/>
      <c r="U5028" s="45"/>
      <c r="V5028" s="45"/>
      <c r="W5028" s="45"/>
      <c r="X5028" s="45"/>
      <c r="Y5028" s="45"/>
      <c r="Z5028" s="45"/>
      <c r="AA5028" s="45"/>
      <c r="AB5028" s="45"/>
      <c r="AC5028" s="45"/>
      <c r="AD5028" s="45"/>
      <c r="AE5028" s="45"/>
      <c r="AF5028" s="45"/>
      <c r="AG5028" s="44" t="e">
        <f t="shared" si="324"/>
        <v>#VALUE!</v>
      </c>
      <c r="AH5028" s="42" t="e">
        <f t="shared" si="325"/>
        <v>#VALUE!</v>
      </c>
      <c r="AI5028" s="42" t="e">
        <f t="shared" si="326"/>
        <v>#VALUE!</v>
      </c>
    </row>
    <row r="5029" spans="1:35">
      <c r="A5029" s="45"/>
      <c r="B5029" s="45"/>
      <c r="C5029" s="45"/>
      <c r="D5029" s="45"/>
      <c r="E5029" s="45"/>
      <c r="F5029" s="45"/>
      <c r="G5029" s="45"/>
      <c r="H5029" s="45"/>
      <c r="I5029" s="45"/>
      <c r="J5029" s="45"/>
      <c r="K5029" s="45"/>
      <c r="L5029" s="45"/>
      <c r="M5029" s="45"/>
      <c r="N5029" s="45"/>
      <c r="O5029" s="45"/>
      <c r="P5029" s="45"/>
      <c r="Q5029" s="45"/>
      <c r="R5029" s="45"/>
      <c r="S5029" s="45"/>
      <c r="T5029" s="45"/>
      <c r="U5029" s="45"/>
      <c r="V5029" s="45"/>
      <c r="W5029" s="45"/>
      <c r="X5029" s="45"/>
      <c r="Y5029" s="45"/>
      <c r="Z5029" s="45"/>
      <c r="AA5029" s="45"/>
      <c r="AB5029" s="45"/>
      <c r="AC5029" s="45"/>
      <c r="AD5029" s="45"/>
      <c r="AE5029" s="45"/>
      <c r="AF5029" s="45"/>
      <c r="AG5029" s="44" t="e">
        <f t="shared" ref="AG5029:AG5060" si="327">DATEVALUE(LEFT(C5029,10))+TIMEVALUE(MID(C5029,12,8))-TIME(7,0,0)</f>
        <v>#VALUE!</v>
      </c>
      <c r="AH5029" s="42" t="e">
        <f t="shared" ref="AH5029:AH5060" si="328">"W"&amp;WEEKNUM(AG5029,1)</f>
        <v>#VALUE!</v>
      </c>
      <c r="AI5029" s="42" t="e">
        <f t="shared" ref="AI5029:AI5060" si="329">MONTH(AG5029)&amp;"月"</f>
        <v>#VALUE!</v>
      </c>
    </row>
    <row r="5030" spans="1:35">
      <c r="A5030" s="45"/>
      <c r="B5030" s="45"/>
      <c r="C5030" s="45"/>
      <c r="D5030" s="45"/>
      <c r="E5030" s="45"/>
      <c r="F5030" s="45"/>
      <c r="G5030" s="45"/>
      <c r="H5030" s="45"/>
      <c r="I5030" s="45"/>
      <c r="J5030" s="45"/>
      <c r="K5030" s="45"/>
      <c r="L5030" s="45"/>
      <c r="M5030" s="45"/>
      <c r="N5030" s="45"/>
      <c r="O5030" s="45"/>
      <c r="P5030" s="45"/>
      <c r="Q5030" s="45"/>
      <c r="R5030" s="45"/>
      <c r="S5030" s="45"/>
      <c r="T5030" s="45"/>
      <c r="U5030" s="45"/>
      <c r="V5030" s="45"/>
      <c r="W5030" s="45"/>
      <c r="X5030" s="45"/>
      <c r="Y5030" s="45"/>
      <c r="Z5030" s="45"/>
      <c r="AA5030" s="45"/>
      <c r="AB5030" s="45"/>
      <c r="AC5030" s="45"/>
      <c r="AD5030" s="45"/>
      <c r="AE5030" s="45"/>
      <c r="AF5030" s="45"/>
      <c r="AG5030" s="44" t="e">
        <f t="shared" si="327"/>
        <v>#VALUE!</v>
      </c>
      <c r="AH5030" s="42" t="e">
        <f t="shared" si="328"/>
        <v>#VALUE!</v>
      </c>
      <c r="AI5030" s="42" t="e">
        <f t="shared" si="329"/>
        <v>#VALUE!</v>
      </c>
    </row>
    <row r="5031" spans="1:35">
      <c r="A5031" s="45"/>
      <c r="B5031" s="45"/>
      <c r="C5031" s="45"/>
      <c r="D5031" s="45"/>
      <c r="E5031" s="45"/>
      <c r="F5031" s="45"/>
      <c r="G5031" s="45"/>
      <c r="H5031" s="45"/>
      <c r="I5031" s="45"/>
      <c r="J5031" s="45"/>
      <c r="K5031" s="45"/>
      <c r="L5031" s="45"/>
      <c r="M5031" s="45"/>
      <c r="N5031" s="45"/>
      <c r="O5031" s="45"/>
      <c r="P5031" s="45"/>
      <c r="Q5031" s="45"/>
      <c r="R5031" s="45"/>
      <c r="S5031" s="45"/>
      <c r="T5031" s="45"/>
      <c r="U5031" s="45"/>
      <c r="V5031" s="45"/>
      <c r="W5031" s="45"/>
      <c r="X5031" s="45"/>
      <c r="Y5031" s="45"/>
      <c r="Z5031" s="45"/>
      <c r="AA5031" s="45"/>
      <c r="AB5031" s="45"/>
      <c r="AC5031" s="45"/>
      <c r="AD5031" s="45"/>
      <c r="AE5031" s="45"/>
      <c r="AF5031" s="45"/>
      <c r="AG5031" s="44" t="e">
        <f t="shared" si="327"/>
        <v>#VALUE!</v>
      </c>
      <c r="AH5031" s="42" t="e">
        <f t="shared" si="328"/>
        <v>#VALUE!</v>
      </c>
      <c r="AI5031" s="42" t="e">
        <f t="shared" si="329"/>
        <v>#VALUE!</v>
      </c>
    </row>
    <row r="5032" spans="1:35">
      <c r="A5032" s="45"/>
      <c r="B5032" s="45"/>
      <c r="C5032" s="45"/>
      <c r="D5032" s="45"/>
      <c r="E5032" s="45"/>
      <c r="F5032" s="45"/>
      <c r="G5032" s="45"/>
      <c r="H5032" s="45"/>
      <c r="I5032" s="45"/>
      <c r="J5032" s="45"/>
      <c r="K5032" s="45"/>
      <c r="L5032" s="45"/>
      <c r="M5032" s="45"/>
      <c r="N5032" s="45"/>
      <c r="O5032" s="45"/>
      <c r="P5032" s="45"/>
      <c r="Q5032" s="45"/>
      <c r="R5032" s="45"/>
      <c r="S5032" s="45"/>
      <c r="T5032" s="45"/>
      <c r="U5032" s="45"/>
      <c r="V5032" s="45"/>
      <c r="W5032" s="45"/>
      <c r="X5032" s="45"/>
      <c r="Y5032" s="45"/>
      <c r="Z5032" s="45"/>
      <c r="AA5032" s="45"/>
      <c r="AB5032" s="45"/>
      <c r="AC5032" s="45"/>
      <c r="AD5032" s="45"/>
      <c r="AE5032" s="45"/>
      <c r="AF5032" s="45"/>
      <c r="AG5032" s="44" t="e">
        <f t="shared" si="327"/>
        <v>#VALUE!</v>
      </c>
      <c r="AH5032" s="42" t="e">
        <f t="shared" si="328"/>
        <v>#VALUE!</v>
      </c>
      <c r="AI5032" s="42" t="e">
        <f t="shared" si="329"/>
        <v>#VALUE!</v>
      </c>
    </row>
    <row r="5033" spans="1:35">
      <c r="A5033" s="45"/>
      <c r="B5033" s="45"/>
      <c r="C5033" s="45"/>
      <c r="D5033" s="45"/>
      <c r="E5033" s="45"/>
      <c r="F5033" s="45"/>
      <c r="G5033" s="45"/>
      <c r="H5033" s="45"/>
      <c r="I5033" s="45"/>
      <c r="J5033" s="45"/>
      <c r="K5033" s="45"/>
      <c r="L5033" s="45"/>
      <c r="M5033" s="45"/>
      <c r="N5033" s="45"/>
      <c r="O5033" s="45"/>
      <c r="P5033" s="45"/>
      <c r="Q5033" s="45"/>
      <c r="R5033" s="45"/>
      <c r="S5033" s="45"/>
      <c r="T5033" s="45"/>
      <c r="U5033" s="45"/>
      <c r="V5033" s="45"/>
      <c r="W5033" s="45"/>
      <c r="X5033" s="45"/>
      <c r="Y5033" s="45"/>
      <c r="Z5033" s="45"/>
      <c r="AA5033" s="45"/>
      <c r="AB5033" s="45"/>
      <c r="AC5033" s="45"/>
      <c r="AD5033" s="45"/>
      <c r="AE5033" s="45"/>
      <c r="AF5033" s="45"/>
      <c r="AG5033" s="44" t="e">
        <f t="shared" si="327"/>
        <v>#VALUE!</v>
      </c>
      <c r="AH5033" s="42" t="e">
        <f t="shared" si="328"/>
        <v>#VALUE!</v>
      </c>
      <c r="AI5033" s="42" t="e">
        <f t="shared" si="329"/>
        <v>#VALUE!</v>
      </c>
    </row>
    <row r="5034" spans="1:35">
      <c r="A5034" s="45"/>
      <c r="B5034" s="45"/>
      <c r="C5034" s="45"/>
      <c r="D5034" s="45"/>
      <c r="E5034" s="45"/>
      <c r="F5034" s="45"/>
      <c r="G5034" s="45"/>
      <c r="H5034" s="45"/>
      <c r="I5034" s="45"/>
      <c r="J5034" s="45"/>
      <c r="K5034" s="45"/>
      <c r="L5034" s="45"/>
      <c r="M5034" s="45"/>
      <c r="N5034" s="45"/>
      <c r="O5034" s="45"/>
      <c r="P5034" s="45"/>
      <c r="Q5034" s="45"/>
      <c r="R5034" s="45"/>
      <c r="S5034" s="45"/>
      <c r="T5034" s="45"/>
      <c r="U5034" s="45"/>
      <c r="V5034" s="45"/>
      <c r="W5034" s="45"/>
      <c r="X5034" s="45"/>
      <c r="Y5034" s="45"/>
      <c r="Z5034" s="45"/>
      <c r="AA5034" s="45"/>
      <c r="AB5034" s="45"/>
      <c r="AC5034" s="45"/>
      <c r="AD5034" s="45"/>
      <c r="AE5034" s="45"/>
      <c r="AF5034" s="45"/>
      <c r="AG5034" s="44" t="e">
        <f t="shared" si="327"/>
        <v>#VALUE!</v>
      </c>
      <c r="AH5034" s="42" t="e">
        <f t="shared" si="328"/>
        <v>#VALUE!</v>
      </c>
      <c r="AI5034" s="42" t="e">
        <f t="shared" si="329"/>
        <v>#VALUE!</v>
      </c>
    </row>
    <row r="5035" spans="1:35">
      <c r="A5035" s="45"/>
      <c r="B5035" s="45"/>
      <c r="C5035" s="45"/>
      <c r="D5035" s="45"/>
      <c r="E5035" s="45"/>
      <c r="F5035" s="45"/>
      <c r="G5035" s="45"/>
      <c r="H5035" s="45"/>
      <c r="I5035" s="45"/>
      <c r="J5035" s="45"/>
      <c r="K5035" s="45"/>
      <c r="L5035" s="45"/>
      <c r="M5035" s="45"/>
      <c r="N5035" s="45"/>
      <c r="O5035" s="45"/>
      <c r="P5035" s="45"/>
      <c r="Q5035" s="45"/>
      <c r="R5035" s="45"/>
      <c r="S5035" s="45"/>
      <c r="T5035" s="45"/>
      <c r="U5035" s="45"/>
      <c r="V5035" s="45"/>
      <c r="W5035" s="45"/>
      <c r="X5035" s="45"/>
      <c r="Y5035" s="45"/>
      <c r="Z5035" s="45"/>
      <c r="AA5035" s="45"/>
      <c r="AB5035" s="45"/>
      <c r="AC5035" s="45"/>
      <c r="AD5035" s="45"/>
      <c r="AE5035" s="45"/>
      <c r="AF5035" s="45"/>
      <c r="AG5035" s="44" t="e">
        <f t="shared" si="327"/>
        <v>#VALUE!</v>
      </c>
      <c r="AH5035" s="42" t="e">
        <f t="shared" si="328"/>
        <v>#VALUE!</v>
      </c>
      <c r="AI5035" s="42" t="e">
        <f t="shared" si="329"/>
        <v>#VALUE!</v>
      </c>
    </row>
    <row r="5036" spans="1:35">
      <c r="A5036" s="45"/>
      <c r="B5036" s="45"/>
      <c r="C5036" s="45"/>
      <c r="D5036" s="45"/>
      <c r="E5036" s="45"/>
      <c r="F5036" s="45"/>
      <c r="G5036" s="45"/>
      <c r="H5036" s="45"/>
      <c r="I5036" s="45"/>
      <c r="J5036" s="45"/>
      <c r="K5036" s="45"/>
      <c r="L5036" s="45"/>
      <c r="M5036" s="45"/>
      <c r="N5036" s="45"/>
      <c r="O5036" s="45"/>
      <c r="P5036" s="45"/>
      <c r="Q5036" s="45"/>
      <c r="R5036" s="45"/>
      <c r="S5036" s="45"/>
      <c r="T5036" s="45"/>
      <c r="U5036" s="45"/>
      <c r="V5036" s="45"/>
      <c r="W5036" s="45"/>
      <c r="X5036" s="45"/>
      <c r="Y5036" s="45"/>
      <c r="Z5036" s="45"/>
      <c r="AA5036" s="45"/>
      <c r="AB5036" s="45"/>
      <c r="AC5036" s="45"/>
      <c r="AD5036" s="45"/>
      <c r="AE5036" s="45"/>
      <c r="AF5036" s="45"/>
      <c r="AG5036" s="44" t="e">
        <f t="shared" si="327"/>
        <v>#VALUE!</v>
      </c>
      <c r="AH5036" s="42" t="e">
        <f t="shared" si="328"/>
        <v>#VALUE!</v>
      </c>
      <c r="AI5036" s="42" t="e">
        <f t="shared" si="329"/>
        <v>#VALUE!</v>
      </c>
    </row>
    <row r="5037" spans="1:35">
      <c r="A5037" s="45"/>
      <c r="B5037" s="45"/>
      <c r="C5037" s="45"/>
      <c r="D5037" s="45"/>
      <c r="E5037" s="45"/>
      <c r="F5037" s="45"/>
      <c r="G5037" s="45"/>
      <c r="H5037" s="45"/>
      <c r="I5037" s="45"/>
      <c r="J5037" s="45"/>
      <c r="K5037" s="45"/>
      <c r="L5037" s="45"/>
      <c r="M5037" s="45"/>
      <c r="N5037" s="45"/>
      <c r="O5037" s="45"/>
      <c r="P5037" s="45"/>
      <c r="Q5037" s="45"/>
      <c r="R5037" s="45"/>
      <c r="S5037" s="45"/>
      <c r="T5037" s="45"/>
      <c r="U5037" s="45"/>
      <c r="V5037" s="45"/>
      <c r="W5037" s="45"/>
      <c r="X5037" s="45"/>
      <c r="Y5037" s="45"/>
      <c r="Z5037" s="45"/>
      <c r="AA5037" s="45"/>
      <c r="AB5037" s="45"/>
      <c r="AC5037" s="45"/>
      <c r="AD5037" s="45"/>
      <c r="AE5037" s="45"/>
      <c r="AF5037" s="45"/>
      <c r="AG5037" s="44" t="e">
        <f t="shared" si="327"/>
        <v>#VALUE!</v>
      </c>
      <c r="AH5037" s="42" t="e">
        <f t="shared" si="328"/>
        <v>#VALUE!</v>
      </c>
      <c r="AI5037" s="42" t="e">
        <f t="shared" si="329"/>
        <v>#VALUE!</v>
      </c>
    </row>
    <row r="5038" spans="1:35">
      <c r="A5038" s="45"/>
      <c r="B5038" s="45"/>
      <c r="C5038" s="45"/>
      <c r="D5038" s="45"/>
      <c r="E5038" s="45"/>
      <c r="F5038" s="45"/>
      <c r="G5038" s="45"/>
      <c r="H5038" s="45"/>
      <c r="I5038" s="45"/>
      <c r="J5038" s="45"/>
      <c r="K5038" s="45"/>
      <c r="L5038" s="45"/>
      <c r="M5038" s="45"/>
      <c r="N5038" s="45"/>
      <c r="O5038" s="45"/>
      <c r="P5038" s="45"/>
      <c r="Q5038" s="45"/>
      <c r="R5038" s="45"/>
      <c r="S5038" s="45"/>
      <c r="T5038" s="45"/>
      <c r="U5038" s="45"/>
      <c r="V5038" s="45"/>
      <c r="W5038" s="45"/>
      <c r="X5038" s="45"/>
      <c r="Y5038" s="45"/>
      <c r="Z5038" s="45"/>
      <c r="AA5038" s="45"/>
      <c r="AB5038" s="45"/>
      <c r="AC5038" s="45"/>
      <c r="AD5038" s="45"/>
      <c r="AE5038" s="45"/>
      <c r="AF5038" s="45"/>
      <c r="AG5038" s="44" t="e">
        <f t="shared" si="327"/>
        <v>#VALUE!</v>
      </c>
      <c r="AH5038" s="42" t="e">
        <f t="shared" si="328"/>
        <v>#VALUE!</v>
      </c>
      <c r="AI5038" s="42" t="e">
        <f t="shared" si="329"/>
        <v>#VALUE!</v>
      </c>
    </row>
    <row r="5039" spans="1:35">
      <c r="A5039" s="45"/>
      <c r="B5039" s="45"/>
      <c r="C5039" s="45"/>
      <c r="D5039" s="45"/>
      <c r="E5039" s="45"/>
      <c r="F5039" s="45"/>
      <c r="G5039" s="45"/>
      <c r="H5039" s="45"/>
      <c r="I5039" s="45"/>
      <c r="J5039" s="45"/>
      <c r="K5039" s="45"/>
      <c r="L5039" s="45"/>
      <c r="M5039" s="45"/>
      <c r="N5039" s="45"/>
      <c r="O5039" s="45"/>
      <c r="P5039" s="45"/>
      <c r="Q5039" s="45"/>
      <c r="R5039" s="45"/>
      <c r="S5039" s="45"/>
      <c r="T5039" s="45"/>
      <c r="U5039" s="45"/>
      <c r="V5039" s="45"/>
      <c r="W5039" s="45"/>
      <c r="X5039" s="45"/>
      <c r="Y5039" s="45"/>
      <c r="Z5039" s="45"/>
      <c r="AA5039" s="45"/>
      <c r="AB5039" s="45"/>
      <c r="AC5039" s="45"/>
      <c r="AD5039" s="45"/>
      <c r="AE5039" s="45"/>
      <c r="AF5039" s="45"/>
      <c r="AG5039" s="44" t="e">
        <f t="shared" si="327"/>
        <v>#VALUE!</v>
      </c>
      <c r="AH5039" s="42" t="e">
        <f t="shared" si="328"/>
        <v>#VALUE!</v>
      </c>
      <c r="AI5039" s="42" t="e">
        <f t="shared" si="329"/>
        <v>#VALUE!</v>
      </c>
    </row>
    <row r="5040" spans="1:35">
      <c r="A5040" s="45"/>
      <c r="B5040" s="45"/>
      <c r="C5040" s="45"/>
      <c r="D5040" s="45"/>
      <c r="E5040" s="45"/>
      <c r="F5040" s="45"/>
      <c r="G5040" s="45"/>
      <c r="H5040" s="45"/>
      <c r="I5040" s="45"/>
      <c r="J5040" s="45"/>
      <c r="K5040" s="45"/>
      <c r="L5040" s="45"/>
      <c r="M5040" s="45"/>
      <c r="N5040" s="45"/>
      <c r="O5040" s="45"/>
      <c r="P5040" s="45"/>
      <c r="Q5040" s="45"/>
      <c r="R5040" s="45"/>
      <c r="S5040" s="45"/>
      <c r="T5040" s="45"/>
      <c r="U5040" s="45"/>
      <c r="V5040" s="45"/>
      <c r="W5040" s="45"/>
      <c r="X5040" s="45"/>
      <c r="Y5040" s="45"/>
      <c r="Z5040" s="45"/>
      <c r="AA5040" s="45"/>
      <c r="AB5040" s="45"/>
      <c r="AC5040" s="45"/>
      <c r="AD5040" s="45"/>
      <c r="AE5040" s="45"/>
      <c r="AF5040" s="45"/>
      <c r="AG5040" s="44" t="e">
        <f t="shared" si="327"/>
        <v>#VALUE!</v>
      </c>
      <c r="AH5040" s="42" t="e">
        <f t="shared" si="328"/>
        <v>#VALUE!</v>
      </c>
      <c r="AI5040" s="42" t="e">
        <f t="shared" si="329"/>
        <v>#VALUE!</v>
      </c>
    </row>
    <row r="5041" spans="1:35">
      <c r="A5041" s="45"/>
      <c r="B5041" s="45"/>
      <c r="C5041" s="45"/>
      <c r="D5041" s="45"/>
      <c r="E5041" s="45"/>
      <c r="F5041" s="45"/>
      <c r="G5041" s="45"/>
      <c r="H5041" s="45"/>
      <c r="I5041" s="45"/>
      <c r="J5041" s="45"/>
      <c r="K5041" s="45"/>
      <c r="L5041" s="45"/>
      <c r="M5041" s="45"/>
      <c r="N5041" s="45"/>
      <c r="O5041" s="45"/>
      <c r="P5041" s="45"/>
      <c r="Q5041" s="45"/>
      <c r="R5041" s="45"/>
      <c r="S5041" s="45"/>
      <c r="T5041" s="45"/>
      <c r="U5041" s="45"/>
      <c r="V5041" s="45"/>
      <c r="W5041" s="45"/>
      <c r="X5041" s="45"/>
      <c r="Y5041" s="45"/>
      <c r="Z5041" s="45"/>
      <c r="AA5041" s="45"/>
      <c r="AB5041" s="45"/>
      <c r="AC5041" s="45"/>
      <c r="AD5041" s="45"/>
      <c r="AE5041" s="45"/>
      <c r="AF5041" s="45"/>
      <c r="AG5041" s="44" t="e">
        <f t="shared" si="327"/>
        <v>#VALUE!</v>
      </c>
      <c r="AH5041" s="42" t="e">
        <f t="shared" si="328"/>
        <v>#VALUE!</v>
      </c>
      <c r="AI5041" s="42" t="e">
        <f t="shared" si="329"/>
        <v>#VALUE!</v>
      </c>
    </row>
    <row r="5042" spans="1:35">
      <c r="A5042" s="45"/>
      <c r="B5042" s="45"/>
      <c r="C5042" s="45"/>
      <c r="D5042" s="45"/>
      <c r="E5042" s="45"/>
      <c r="F5042" s="45"/>
      <c r="G5042" s="45"/>
      <c r="H5042" s="45"/>
      <c r="I5042" s="45"/>
      <c r="J5042" s="45"/>
      <c r="K5042" s="45"/>
      <c r="L5042" s="45"/>
      <c r="M5042" s="45"/>
      <c r="N5042" s="45"/>
      <c r="O5042" s="45"/>
      <c r="P5042" s="45"/>
      <c r="Q5042" s="45"/>
      <c r="R5042" s="45"/>
      <c r="S5042" s="45"/>
      <c r="T5042" s="45"/>
      <c r="U5042" s="45"/>
      <c r="V5042" s="45"/>
      <c r="W5042" s="45"/>
      <c r="X5042" s="45"/>
      <c r="Y5042" s="45"/>
      <c r="Z5042" s="45"/>
      <c r="AA5042" s="45"/>
      <c r="AB5042" s="45"/>
      <c r="AC5042" s="45"/>
      <c r="AD5042" s="45"/>
      <c r="AE5042" s="45"/>
      <c r="AF5042" s="45"/>
      <c r="AG5042" s="44" t="e">
        <f t="shared" si="327"/>
        <v>#VALUE!</v>
      </c>
      <c r="AH5042" s="42" t="e">
        <f t="shared" si="328"/>
        <v>#VALUE!</v>
      </c>
      <c r="AI5042" s="42" t="e">
        <f t="shared" si="329"/>
        <v>#VALUE!</v>
      </c>
    </row>
    <row r="5043" spans="1:35">
      <c r="A5043" s="45"/>
      <c r="B5043" s="45"/>
      <c r="C5043" s="45"/>
      <c r="D5043" s="45"/>
      <c r="E5043" s="45"/>
      <c r="F5043" s="45"/>
      <c r="G5043" s="45"/>
      <c r="H5043" s="45"/>
      <c r="I5043" s="45"/>
      <c r="J5043" s="45"/>
      <c r="K5043" s="45"/>
      <c r="L5043" s="45"/>
      <c r="M5043" s="45"/>
      <c r="N5043" s="45"/>
      <c r="O5043" s="45"/>
      <c r="P5043" s="45"/>
      <c r="Q5043" s="45"/>
      <c r="R5043" s="45"/>
      <c r="S5043" s="45"/>
      <c r="T5043" s="45"/>
      <c r="U5043" s="45"/>
      <c r="V5043" s="45"/>
      <c r="W5043" s="45"/>
      <c r="X5043" s="45"/>
      <c r="Y5043" s="45"/>
      <c r="Z5043" s="45"/>
      <c r="AA5043" s="45"/>
      <c r="AB5043" s="45"/>
      <c r="AC5043" s="45"/>
      <c r="AD5043" s="45"/>
      <c r="AE5043" s="45"/>
      <c r="AF5043" s="45"/>
      <c r="AG5043" s="44" t="e">
        <f t="shared" si="327"/>
        <v>#VALUE!</v>
      </c>
      <c r="AH5043" s="42" t="e">
        <f t="shared" si="328"/>
        <v>#VALUE!</v>
      </c>
      <c r="AI5043" s="42" t="e">
        <f t="shared" si="329"/>
        <v>#VALUE!</v>
      </c>
    </row>
    <row r="5044" spans="1:35">
      <c r="A5044" s="45"/>
      <c r="B5044" s="45"/>
      <c r="C5044" s="45"/>
      <c r="D5044" s="45"/>
      <c r="E5044" s="45"/>
      <c r="F5044" s="45"/>
      <c r="G5044" s="45"/>
      <c r="H5044" s="45"/>
      <c r="I5044" s="45"/>
      <c r="J5044" s="45"/>
      <c r="K5044" s="45"/>
      <c r="L5044" s="45"/>
      <c r="M5044" s="45"/>
      <c r="N5044" s="45"/>
      <c r="O5044" s="45"/>
      <c r="P5044" s="45"/>
      <c r="Q5044" s="45"/>
      <c r="R5044" s="45"/>
      <c r="S5044" s="45"/>
      <c r="T5044" s="45"/>
      <c r="U5044" s="45"/>
      <c r="V5044" s="45"/>
      <c r="W5044" s="45"/>
      <c r="X5044" s="45"/>
      <c r="Y5044" s="45"/>
      <c r="Z5044" s="45"/>
      <c r="AA5044" s="45"/>
      <c r="AB5044" s="45"/>
      <c r="AC5044" s="45"/>
      <c r="AD5044" s="45"/>
      <c r="AE5044" s="45"/>
      <c r="AF5044" s="45"/>
      <c r="AG5044" s="44" t="e">
        <f t="shared" si="327"/>
        <v>#VALUE!</v>
      </c>
      <c r="AH5044" s="42" t="e">
        <f t="shared" si="328"/>
        <v>#VALUE!</v>
      </c>
      <c r="AI5044" s="42" t="e">
        <f t="shared" si="329"/>
        <v>#VALUE!</v>
      </c>
    </row>
    <row r="5045" spans="1:35">
      <c r="A5045" s="45"/>
      <c r="B5045" s="45"/>
      <c r="C5045" s="45"/>
      <c r="D5045" s="45"/>
      <c r="E5045" s="45"/>
      <c r="F5045" s="45"/>
      <c r="G5045" s="45"/>
      <c r="H5045" s="45"/>
      <c r="I5045" s="45"/>
      <c r="J5045" s="45"/>
      <c r="K5045" s="45"/>
      <c r="L5045" s="45"/>
      <c r="M5045" s="45"/>
      <c r="N5045" s="45"/>
      <c r="O5045" s="45"/>
      <c r="P5045" s="45"/>
      <c r="Q5045" s="45"/>
      <c r="R5045" s="45"/>
      <c r="S5045" s="45"/>
      <c r="T5045" s="45"/>
      <c r="U5045" s="45"/>
      <c r="V5045" s="45"/>
      <c r="W5045" s="45"/>
      <c r="X5045" s="45"/>
      <c r="Y5045" s="45"/>
      <c r="Z5045" s="45"/>
      <c r="AA5045" s="45"/>
      <c r="AB5045" s="45"/>
      <c r="AC5045" s="45"/>
      <c r="AD5045" s="45"/>
      <c r="AE5045" s="45"/>
      <c r="AF5045" s="45"/>
      <c r="AG5045" s="44" t="e">
        <f t="shared" si="327"/>
        <v>#VALUE!</v>
      </c>
      <c r="AH5045" s="42" t="e">
        <f t="shared" si="328"/>
        <v>#VALUE!</v>
      </c>
      <c r="AI5045" s="42" t="e">
        <f t="shared" si="329"/>
        <v>#VALUE!</v>
      </c>
    </row>
    <row r="5046" spans="1:35">
      <c r="A5046" s="45"/>
      <c r="B5046" s="45"/>
      <c r="C5046" s="45"/>
      <c r="D5046" s="45"/>
      <c r="E5046" s="45"/>
      <c r="F5046" s="45"/>
      <c r="G5046" s="45"/>
      <c r="H5046" s="45"/>
      <c r="I5046" s="45"/>
      <c r="J5046" s="45"/>
      <c r="K5046" s="45"/>
      <c r="L5046" s="45"/>
      <c r="M5046" s="45"/>
      <c r="N5046" s="45"/>
      <c r="O5046" s="45"/>
      <c r="P5046" s="45"/>
      <c r="Q5046" s="45"/>
      <c r="R5046" s="45"/>
      <c r="S5046" s="45"/>
      <c r="T5046" s="45"/>
      <c r="U5046" s="45"/>
      <c r="V5046" s="45"/>
      <c r="W5046" s="45"/>
      <c r="X5046" s="45"/>
      <c r="Y5046" s="45"/>
      <c r="Z5046" s="45"/>
      <c r="AA5046" s="45"/>
      <c r="AB5046" s="45"/>
      <c r="AC5046" s="45"/>
      <c r="AD5046" s="45"/>
      <c r="AE5046" s="45"/>
      <c r="AF5046" s="45"/>
      <c r="AG5046" s="44" t="e">
        <f t="shared" si="327"/>
        <v>#VALUE!</v>
      </c>
      <c r="AH5046" s="42" t="e">
        <f t="shared" si="328"/>
        <v>#VALUE!</v>
      </c>
      <c r="AI5046" s="42" t="e">
        <f t="shared" si="329"/>
        <v>#VALUE!</v>
      </c>
    </row>
    <row r="5047" spans="1:35">
      <c r="A5047" s="45"/>
      <c r="B5047" s="45"/>
      <c r="C5047" s="45"/>
      <c r="D5047" s="45"/>
      <c r="E5047" s="45"/>
      <c r="F5047" s="45"/>
      <c r="G5047" s="45"/>
      <c r="H5047" s="45"/>
      <c r="I5047" s="45"/>
      <c r="J5047" s="45"/>
      <c r="K5047" s="45"/>
      <c r="L5047" s="45"/>
      <c r="M5047" s="45"/>
      <c r="N5047" s="45"/>
      <c r="O5047" s="45"/>
      <c r="P5047" s="45"/>
      <c r="Q5047" s="45"/>
      <c r="R5047" s="45"/>
      <c r="S5047" s="45"/>
      <c r="T5047" s="45"/>
      <c r="U5047" s="45"/>
      <c r="V5047" s="45"/>
      <c r="W5047" s="45"/>
      <c r="X5047" s="45"/>
      <c r="Y5047" s="45"/>
      <c r="Z5047" s="45"/>
      <c r="AA5047" s="45"/>
      <c r="AB5047" s="45"/>
      <c r="AC5047" s="45"/>
      <c r="AD5047" s="45"/>
      <c r="AE5047" s="45"/>
      <c r="AF5047" s="45"/>
      <c r="AG5047" s="44" t="e">
        <f t="shared" si="327"/>
        <v>#VALUE!</v>
      </c>
      <c r="AH5047" s="42" t="e">
        <f t="shared" si="328"/>
        <v>#VALUE!</v>
      </c>
      <c r="AI5047" s="42" t="e">
        <f t="shared" si="329"/>
        <v>#VALUE!</v>
      </c>
    </row>
    <row r="5048" spans="1:35">
      <c r="A5048" s="45"/>
      <c r="B5048" s="45"/>
      <c r="C5048" s="45"/>
      <c r="D5048" s="45"/>
      <c r="E5048" s="45"/>
      <c r="F5048" s="45"/>
      <c r="G5048" s="45"/>
      <c r="H5048" s="45"/>
      <c r="I5048" s="45"/>
      <c r="J5048" s="45"/>
      <c r="K5048" s="45"/>
      <c r="L5048" s="45"/>
      <c r="M5048" s="45"/>
      <c r="N5048" s="45"/>
      <c r="O5048" s="45"/>
      <c r="P5048" s="45"/>
      <c r="Q5048" s="45"/>
      <c r="R5048" s="45"/>
      <c r="S5048" s="45"/>
      <c r="T5048" s="45"/>
      <c r="U5048" s="45"/>
      <c r="V5048" s="45"/>
      <c r="W5048" s="45"/>
      <c r="X5048" s="45"/>
      <c r="Y5048" s="45"/>
      <c r="Z5048" s="45"/>
      <c r="AA5048" s="45"/>
      <c r="AB5048" s="45"/>
      <c r="AC5048" s="45"/>
      <c r="AD5048" s="45"/>
      <c r="AE5048" s="45"/>
      <c r="AF5048" s="45"/>
      <c r="AG5048" s="44" t="e">
        <f t="shared" si="327"/>
        <v>#VALUE!</v>
      </c>
      <c r="AH5048" s="42" t="e">
        <f t="shared" si="328"/>
        <v>#VALUE!</v>
      </c>
      <c r="AI5048" s="42" t="e">
        <f t="shared" si="329"/>
        <v>#VALUE!</v>
      </c>
    </row>
    <row r="5049" spans="1:35">
      <c r="A5049" s="45"/>
      <c r="B5049" s="45"/>
      <c r="C5049" s="45"/>
      <c r="D5049" s="45"/>
      <c r="E5049" s="45"/>
      <c r="F5049" s="45"/>
      <c r="G5049" s="45"/>
      <c r="H5049" s="45"/>
      <c r="I5049" s="45"/>
      <c r="J5049" s="45"/>
      <c r="K5049" s="45"/>
      <c r="L5049" s="45"/>
      <c r="M5049" s="45"/>
      <c r="N5049" s="45"/>
      <c r="O5049" s="45"/>
      <c r="P5049" s="45"/>
      <c r="Q5049" s="45"/>
      <c r="R5049" s="45"/>
      <c r="S5049" s="45"/>
      <c r="T5049" s="45"/>
      <c r="U5049" s="45"/>
      <c r="V5049" s="45"/>
      <c r="W5049" s="45"/>
      <c r="X5049" s="45"/>
      <c r="Y5049" s="45"/>
      <c r="Z5049" s="45"/>
      <c r="AA5049" s="45"/>
      <c r="AB5049" s="45"/>
      <c r="AC5049" s="45"/>
      <c r="AD5049" s="45"/>
      <c r="AE5049" s="45"/>
      <c r="AF5049" s="45"/>
      <c r="AG5049" s="44" t="e">
        <f t="shared" si="327"/>
        <v>#VALUE!</v>
      </c>
      <c r="AH5049" s="42" t="e">
        <f t="shared" si="328"/>
        <v>#VALUE!</v>
      </c>
      <c r="AI5049" s="42" t="e">
        <f t="shared" si="329"/>
        <v>#VALUE!</v>
      </c>
    </row>
    <row r="5050" spans="1:35">
      <c r="A5050" s="45"/>
      <c r="B5050" s="45"/>
      <c r="C5050" s="45"/>
      <c r="D5050" s="45"/>
      <c r="E5050" s="45"/>
      <c r="F5050" s="45"/>
      <c r="G5050" s="45"/>
      <c r="H5050" s="45"/>
      <c r="I5050" s="45"/>
      <c r="J5050" s="45"/>
      <c r="K5050" s="45"/>
      <c r="L5050" s="45"/>
      <c r="M5050" s="45"/>
      <c r="N5050" s="45"/>
      <c r="O5050" s="45"/>
      <c r="P5050" s="45"/>
      <c r="Q5050" s="45"/>
      <c r="R5050" s="45"/>
      <c r="S5050" s="45"/>
      <c r="T5050" s="45"/>
      <c r="U5050" s="45"/>
      <c r="V5050" s="45"/>
      <c r="W5050" s="45"/>
      <c r="X5050" s="45"/>
      <c r="Y5050" s="45"/>
      <c r="Z5050" s="45"/>
      <c r="AA5050" s="45"/>
      <c r="AB5050" s="45"/>
      <c r="AC5050" s="45"/>
      <c r="AD5050" s="45"/>
      <c r="AE5050" s="45"/>
      <c r="AF5050" s="45"/>
      <c r="AG5050" s="44" t="e">
        <f t="shared" si="327"/>
        <v>#VALUE!</v>
      </c>
      <c r="AH5050" s="42" t="e">
        <f t="shared" si="328"/>
        <v>#VALUE!</v>
      </c>
      <c r="AI5050" s="42" t="e">
        <f t="shared" si="329"/>
        <v>#VALUE!</v>
      </c>
    </row>
    <row r="5051" spans="1:35">
      <c r="A5051" s="45"/>
      <c r="B5051" s="45"/>
      <c r="C5051" s="45"/>
      <c r="D5051" s="45"/>
      <c r="E5051" s="45"/>
      <c r="F5051" s="45"/>
      <c r="G5051" s="45"/>
      <c r="H5051" s="45"/>
      <c r="I5051" s="45"/>
      <c r="J5051" s="45"/>
      <c r="K5051" s="45"/>
      <c r="L5051" s="45"/>
      <c r="M5051" s="45"/>
      <c r="N5051" s="45"/>
      <c r="O5051" s="45"/>
      <c r="P5051" s="45"/>
      <c r="Q5051" s="45"/>
      <c r="R5051" s="45"/>
      <c r="S5051" s="45"/>
      <c r="T5051" s="45"/>
      <c r="U5051" s="45"/>
      <c r="V5051" s="45"/>
      <c r="W5051" s="45"/>
      <c r="X5051" s="45"/>
      <c r="Y5051" s="45"/>
      <c r="Z5051" s="45"/>
      <c r="AA5051" s="45"/>
      <c r="AB5051" s="45"/>
      <c r="AC5051" s="45"/>
      <c r="AD5051" s="45"/>
      <c r="AE5051" s="45"/>
      <c r="AF5051" s="45"/>
      <c r="AG5051" s="44" t="e">
        <f t="shared" si="327"/>
        <v>#VALUE!</v>
      </c>
      <c r="AH5051" s="42" t="e">
        <f t="shared" si="328"/>
        <v>#VALUE!</v>
      </c>
      <c r="AI5051" s="42" t="e">
        <f t="shared" si="329"/>
        <v>#VALUE!</v>
      </c>
    </row>
    <row r="5052" spans="1:35">
      <c r="A5052" s="45"/>
      <c r="B5052" s="45"/>
      <c r="C5052" s="45"/>
      <c r="D5052" s="45"/>
      <c r="E5052" s="45"/>
      <c r="F5052" s="45"/>
      <c r="G5052" s="45"/>
      <c r="H5052" s="45"/>
      <c r="I5052" s="45"/>
      <c r="J5052" s="45"/>
      <c r="K5052" s="45"/>
      <c r="L5052" s="45"/>
      <c r="M5052" s="45"/>
      <c r="N5052" s="45"/>
      <c r="O5052" s="45"/>
      <c r="P5052" s="45"/>
      <c r="Q5052" s="45"/>
      <c r="R5052" s="45"/>
      <c r="S5052" s="45"/>
      <c r="T5052" s="45"/>
      <c r="U5052" s="45"/>
      <c r="V5052" s="45"/>
      <c r="W5052" s="45"/>
      <c r="X5052" s="45"/>
      <c r="Y5052" s="45"/>
      <c r="Z5052" s="45"/>
      <c r="AA5052" s="45"/>
      <c r="AB5052" s="45"/>
      <c r="AC5052" s="45"/>
      <c r="AD5052" s="45"/>
      <c r="AE5052" s="45"/>
      <c r="AF5052" s="45"/>
      <c r="AG5052" s="44" t="e">
        <f t="shared" si="327"/>
        <v>#VALUE!</v>
      </c>
      <c r="AH5052" s="42" t="e">
        <f t="shared" si="328"/>
        <v>#VALUE!</v>
      </c>
      <c r="AI5052" s="42" t="e">
        <f t="shared" si="329"/>
        <v>#VALUE!</v>
      </c>
    </row>
    <row r="5053" spans="1:35">
      <c r="A5053" s="45"/>
      <c r="B5053" s="45"/>
      <c r="C5053" s="45"/>
      <c r="D5053" s="45"/>
      <c r="E5053" s="45"/>
      <c r="F5053" s="45"/>
      <c r="G5053" s="45"/>
      <c r="H5053" s="45"/>
      <c r="I5053" s="45"/>
      <c r="J5053" s="45"/>
      <c r="K5053" s="45"/>
      <c r="L5053" s="45"/>
      <c r="M5053" s="45"/>
      <c r="N5053" s="45"/>
      <c r="O5053" s="45"/>
      <c r="P5053" s="45"/>
      <c r="Q5053" s="45"/>
      <c r="R5053" s="45"/>
      <c r="S5053" s="45"/>
      <c r="T5053" s="45"/>
      <c r="U5053" s="45"/>
      <c r="V5053" s="45"/>
      <c r="W5053" s="45"/>
      <c r="X5053" s="45"/>
      <c r="Y5053" s="45"/>
      <c r="Z5053" s="45"/>
      <c r="AA5053" s="45"/>
      <c r="AB5053" s="45"/>
      <c r="AC5053" s="45"/>
      <c r="AD5053" s="45"/>
      <c r="AE5053" s="45"/>
      <c r="AF5053" s="45"/>
      <c r="AG5053" s="44" t="e">
        <f t="shared" si="327"/>
        <v>#VALUE!</v>
      </c>
      <c r="AH5053" s="42" t="e">
        <f t="shared" si="328"/>
        <v>#VALUE!</v>
      </c>
      <c r="AI5053" s="42" t="e">
        <f t="shared" si="329"/>
        <v>#VALUE!</v>
      </c>
    </row>
    <row r="5054" spans="1:35">
      <c r="A5054" s="45"/>
      <c r="B5054" s="45"/>
      <c r="C5054" s="45"/>
      <c r="D5054" s="45"/>
      <c r="E5054" s="45"/>
      <c r="F5054" s="45"/>
      <c r="G5054" s="45"/>
      <c r="H5054" s="45"/>
      <c r="I5054" s="45"/>
      <c r="J5054" s="45"/>
      <c r="K5054" s="45"/>
      <c r="L5054" s="45"/>
      <c r="M5054" s="45"/>
      <c r="N5054" s="45"/>
      <c r="O5054" s="45"/>
      <c r="P5054" s="45"/>
      <c r="Q5054" s="45"/>
      <c r="R5054" s="45"/>
      <c r="S5054" s="45"/>
      <c r="T5054" s="45"/>
      <c r="U5054" s="45"/>
      <c r="V5054" s="45"/>
      <c r="W5054" s="45"/>
      <c r="X5054" s="45"/>
      <c r="Y5054" s="45"/>
      <c r="Z5054" s="45"/>
      <c r="AA5054" s="45"/>
      <c r="AB5054" s="45"/>
      <c r="AC5054" s="45"/>
      <c r="AD5054" s="45"/>
      <c r="AE5054" s="45"/>
      <c r="AF5054" s="45"/>
      <c r="AG5054" s="44" t="e">
        <f t="shared" si="327"/>
        <v>#VALUE!</v>
      </c>
      <c r="AH5054" s="42" t="e">
        <f t="shared" si="328"/>
        <v>#VALUE!</v>
      </c>
      <c r="AI5054" s="42" t="e">
        <f t="shared" si="329"/>
        <v>#VALUE!</v>
      </c>
    </row>
    <row r="5055" spans="1:35">
      <c r="A5055" s="45"/>
      <c r="B5055" s="45"/>
      <c r="C5055" s="45"/>
      <c r="D5055" s="45"/>
      <c r="E5055" s="45"/>
      <c r="F5055" s="45"/>
      <c r="G5055" s="45"/>
      <c r="H5055" s="45"/>
      <c r="I5055" s="45"/>
      <c r="J5055" s="45"/>
      <c r="K5055" s="45"/>
      <c r="L5055" s="45"/>
      <c r="M5055" s="45"/>
      <c r="N5055" s="45"/>
      <c r="O5055" s="45"/>
      <c r="P5055" s="45"/>
      <c r="Q5055" s="45"/>
      <c r="R5055" s="45"/>
      <c r="S5055" s="45"/>
      <c r="T5055" s="45"/>
      <c r="U5055" s="45"/>
      <c r="V5055" s="45"/>
      <c r="W5055" s="45"/>
      <c r="X5055" s="45"/>
      <c r="Y5055" s="45"/>
      <c r="Z5055" s="45"/>
      <c r="AA5055" s="45"/>
      <c r="AB5055" s="45"/>
      <c r="AC5055" s="45"/>
      <c r="AD5055" s="45"/>
      <c r="AE5055" s="45"/>
      <c r="AF5055" s="45"/>
      <c r="AG5055" s="44" t="e">
        <f t="shared" si="327"/>
        <v>#VALUE!</v>
      </c>
      <c r="AH5055" s="42" t="e">
        <f t="shared" si="328"/>
        <v>#VALUE!</v>
      </c>
      <c r="AI5055" s="42" t="e">
        <f t="shared" si="329"/>
        <v>#VALUE!</v>
      </c>
    </row>
    <row r="5056" spans="1:35">
      <c r="A5056" s="45"/>
      <c r="B5056" s="45"/>
      <c r="C5056" s="45"/>
      <c r="D5056" s="45"/>
      <c r="E5056" s="45"/>
      <c r="F5056" s="45"/>
      <c r="G5056" s="45"/>
      <c r="H5056" s="45"/>
      <c r="I5056" s="45"/>
      <c r="J5056" s="45"/>
      <c r="K5056" s="45"/>
      <c r="L5056" s="45"/>
      <c r="M5056" s="45"/>
      <c r="N5056" s="45"/>
      <c r="O5056" s="45"/>
      <c r="P5056" s="45"/>
      <c r="Q5056" s="45"/>
      <c r="R5056" s="45"/>
      <c r="S5056" s="45"/>
      <c r="T5056" s="45"/>
      <c r="U5056" s="45"/>
      <c r="V5056" s="45"/>
      <c r="W5056" s="45"/>
      <c r="X5056" s="45"/>
      <c r="Y5056" s="45"/>
      <c r="Z5056" s="45"/>
      <c r="AA5056" s="45"/>
      <c r="AB5056" s="45"/>
      <c r="AC5056" s="45"/>
      <c r="AD5056" s="45"/>
      <c r="AE5056" s="45"/>
      <c r="AF5056" s="45"/>
      <c r="AG5056" s="44" t="e">
        <f t="shared" si="327"/>
        <v>#VALUE!</v>
      </c>
      <c r="AH5056" s="42" t="e">
        <f t="shared" si="328"/>
        <v>#VALUE!</v>
      </c>
      <c r="AI5056" s="42" t="e">
        <f t="shared" si="329"/>
        <v>#VALUE!</v>
      </c>
    </row>
    <row r="5057" spans="1:35">
      <c r="A5057" s="45"/>
      <c r="B5057" s="45"/>
      <c r="C5057" s="45"/>
      <c r="D5057" s="45"/>
      <c r="E5057" s="45"/>
      <c r="F5057" s="45"/>
      <c r="G5057" s="45"/>
      <c r="H5057" s="45"/>
      <c r="I5057" s="45"/>
      <c r="J5057" s="45"/>
      <c r="K5057" s="45"/>
      <c r="L5057" s="45"/>
      <c r="M5057" s="45"/>
      <c r="N5057" s="45"/>
      <c r="O5057" s="45"/>
      <c r="P5057" s="45"/>
      <c r="Q5057" s="45"/>
      <c r="R5057" s="45"/>
      <c r="S5057" s="45"/>
      <c r="T5057" s="45"/>
      <c r="U5057" s="45"/>
      <c r="V5057" s="45"/>
      <c r="W5057" s="45"/>
      <c r="X5057" s="45"/>
      <c r="Y5057" s="45"/>
      <c r="Z5057" s="45"/>
      <c r="AA5057" s="45"/>
      <c r="AB5057" s="45"/>
      <c r="AC5057" s="45"/>
      <c r="AD5057" s="45"/>
      <c r="AE5057" s="45"/>
      <c r="AF5057" s="45"/>
      <c r="AG5057" s="44" t="e">
        <f t="shared" si="327"/>
        <v>#VALUE!</v>
      </c>
      <c r="AH5057" s="42" t="e">
        <f t="shared" si="328"/>
        <v>#VALUE!</v>
      </c>
      <c r="AI5057" s="42" t="e">
        <f t="shared" si="329"/>
        <v>#VALUE!</v>
      </c>
    </row>
    <row r="5058" spans="1:35">
      <c r="A5058" s="45"/>
      <c r="B5058" s="45"/>
      <c r="C5058" s="45"/>
      <c r="D5058" s="45"/>
      <c r="E5058" s="45"/>
      <c r="F5058" s="45"/>
      <c r="G5058" s="45"/>
      <c r="H5058" s="45"/>
      <c r="I5058" s="45"/>
      <c r="J5058" s="45"/>
      <c r="K5058" s="45"/>
      <c r="L5058" s="45"/>
      <c r="M5058" s="45"/>
      <c r="N5058" s="45"/>
      <c r="O5058" s="45"/>
      <c r="P5058" s="45"/>
      <c r="Q5058" s="45"/>
      <c r="R5058" s="45"/>
      <c r="S5058" s="45"/>
      <c r="T5058" s="45"/>
      <c r="U5058" s="45"/>
      <c r="V5058" s="45"/>
      <c r="W5058" s="45"/>
      <c r="X5058" s="45"/>
      <c r="Y5058" s="45"/>
      <c r="Z5058" s="45"/>
      <c r="AA5058" s="45"/>
      <c r="AB5058" s="45"/>
      <c r="AC5058" s="45"/>
      <c r="AD5058" s="45"/>
      <c r="AE5058" s="45"/>
      <c r="AF5058" s="45"/>
      <c r="AG5058" s="44" t="e">
        <f t="shared" si="327"/>
        <v>#VALUE!</v>
      </c>
      <c r="AH5058" s="42" t="e">
        <f t="shared" si="328"/>
        <v>#VALUE!</v>
      </c>
      <c r="AI5058" s="42" t="e">
        <f t="shared" si="329"/>
        <v>#VALUE!</v>
      </c>
    </row>
    <row r="5059" spans="1:35">
      <c r="A5059" s="45"/>
      <c r="B5059" s="45"/>
      <c r="C5059" s="45"/>
      <c r="D5059" s="45"/>
      <c r="E5059" s="45"/>
      <c r="F5059" s="45"/>
      <c r="G5059" s="45"/>
      <c r="H5059" s="45"/>
      <c r="I5059" s="45"/>
      <c r="J5059" s="45"/>
      <c r="K5059" s="45"/>
      <c r="L5059" s="45"/>
      <c r="M5059" s="45"/>
      <c r="N5059" s="45"/>
      <c r="O5059" s="45"/>
      <c r="P5059" s="45"/>
      <c r="Q5059" s="45"/>
      <c r="R5059" s="45"/>
      <c r="S5059" s="45"/>
      <c r="T5059" s="45"/>
      <c r="U5059" s="45"/>
      <c r="V5059" s="45"/>
      <c r="W5059" s="45"/>
      <c r="X5059" s="45"/>
      <c r="Y5059" s="45"/>
      <c r="Z5059" s="45"/>
      <c r="AA5059" s="45"/>
      <c r="AB5059" s="45"/>
      <c r="AC5059" s="45"/>
      <c r="AD5059" s="45"/>
      <c r="AE5059" s="45"/>
      <c r="AF5059" s="45"/>
      <c r="AG5059" s="44" t="e">
        <f t="shared" si="327"/>
        <v>#VALUE!</v>
      </c>
      <c r="AH5059" s="42" t="e">
        <f t="shared" si="328"/>
        <v>#VALUE!</v>
      </c>
      <c r="AI5059" s="42" t="e">
        <f t="shared" si="329"/>
        <v>#VALUE!</v>
      </c>
    </row>
    <row r="5060" spans="1:35">
      <c r="A5060" s="45"/>
      <c r="B5060" s="45"/>
      <c r="C5060" s="45"/>
      <c r="D5060" s="45"/>
      <c r="E5060" s="45"/>
      <c r="F5060" s="45"/>
      <c r="G5060" s="45"/>
      <c r="H5060" s="45"/>
      <c r="I5060" s="45"/>
      <c r="J5060" s="45"/>
      <c r="K5060" s="45"/>
      <c r="L5060" s="45"/>
      <c r="M5060" s="45"/>
      <c r="N5060" s="45"/>
      <c r="O5060" s="45"/>
      <c r="P5060" s="45"/>
      <c r="Q5060" s="45"/>
      <c r="R5060" s="45"/>
      <c r="S5060" s="45"/>
      <c r="T5060" s="45"/>
      <c r="U5060" s="45"/>
      <c r="V5060" s="45"/>
      <c r="W5060" s="45"/>
      <c r="X5060" s="45"/>
      <c r="Y5060" s="45"/>
      <c r="Z5060" s="45"/>
      <c r="AA5060" s="45"/>
      <c r="AB5060" s="45"/>
      <c r="AC5060" s="45"/>
      <c r="AD5060" s="45"/>
      <c r="AE5060" s="45"/>
      <c r="AF5060" s="45"/>
      <c r="AG5060" s="44" t="e">
        <f t="shared" si="327"/>
        <v>#VALUE!</v>
      </c>
      <c r="AH5060" s="42" t="e">
        <f t="shared" si="328"/>
        <v>#VALUE!</v>
      </c>
      <c r="AI5060" s="42" t="e">
        <f t="shared" si="329"/>
        <v>#VALUE!</v>
      </c>
    </row>
    <row r="5061" spans="1:35">
      <c r="A5061" s="45"/>
      <c r="B5061" s="45"/>
      <c r="C5061" s="45"/>
      <c r="D5061" s="45"/>
      <c r="E5061" s="45"/>
      <c r="F5061" s="45"/>
      <c r="G5061" s="45"/>
      <c r="H5061" s="45"/>
      <c r="I5061" s="45"/>
      <c r="J5061" s="45"/>
      <c r="K5061" s="45"/>
      <c r="L5061" s="45"/>
      <c r="M5061" s="45"/>
      <c r="N5061" s="45"/>
      <c r="O5061" s="45"/>
      <c r="P5061" s="45"/>
      <c r="Q5061" s="45"/>
      <c r="R5061" s="45"/>
      <c r="S5061" s="45"/>
      <c r="T5061" s="45"/>
      <c r="U5061" s="45"/>
      <c r="V5061" s="45"/>
      <c r="W5061" s="45"/>
      <c r="X5061" s="45"/>
      <c r="Y5061" s="45"/>
      <c r="Z5061" s="45"/>
      <c r="AA5061" s="45"/>
      <c r="AB5061" s="45"/>
      <c r="AC5061" s="45"/>
      <c r="AD5061" s="45"/>
      <c r="AE5061" s="45"/>
      <c r="AF5061" s="45"/>
      <c r="AG5061" s="44" t="e">
        <f t="shared" ref="AG5061:AG5087" si="330">DATEVALUE(LEFT(C5061,10))+TIMEVALUE(MID(C5061,12,8))-TIME(7,0,0)</f>
        <v>#VALUE!</v>
      </c>
      <c r="AH5061" s="42" t="e">
        <f t="shared" ref="AH5061:AH5087" si="331">"W"&amp;WEEKNUM(AG5061,1)</f>
        <v>#VALUE!</v>
      </c>
      <c r="AI5061" s="42" t="e">
        <f t="shared" ref="AI5061:AI5087" si="332">MONTH(AG5061)&amp;"月"</f>
        <v>#VALUE!</v>
      </c>
    </row>
    <row r="5062" spans="1:35">
      <c r="A5062" s="45"/>
      <c r="B5062" s="45"/>
      <c r="C5062" s="45"/>
      <c r="D5062" s="45"/>
      <c r="E5062" s="45"/>
      <c r="F5062" s="45"/>
      <c r="G5062" s="45"/>
      <c r="H5062" s="45"/>
      <c r="I5062" s="45"/>
      <c r="J5062" s="45"/>
      <c r="K5062" s="45"/>
      <c r="L5062" s="45"/>
      <c r="M5062" s="45"/>
      <c r="N5062" s="45"/>
      <c r="O5062" s="45"/>
      <c r="P5062" s="45"/>
      <c r="Q5062" s="45"/>
      <c r="R5062" s="45"/>
      <c r="S5062" s="45"/>
      <c r="T5062" s="45"/>
      <c r="U5062" s="45"/>
      <c r="V5062" s="45"/>
      <c r="W5062" s="45"/>
      <c r="X5062" s="45"/>
      <c r="Y5062" s="45"/>
      <c r="Z5062" s="45"/>
      <c r="AA5062" s="45"/>
      <c r="AB5062" s="45"/>
      <c r="AC5062" s="45"/>
      <c r="AD5062" s="45"/>
      <c r="AE5062" s="45"/>
      <c r="AF5062" s="45"/>
      <c r="AG5062" s="44" t="e">
        <f t="shared" si="330"/>
        <v>#VALUE!</v>
      </c>
      <c r="AH5062" s="42" t="e">
        <f t="shared" si="331"/>
        <v>#VALUE!</v>
      </c>
      <c r="AI5062" s="42" t="e">
        <f t="shared" si="332"/>
        <v>#VALUE!</v>
      </c>
    </row>
    <row r="5063" spans="1:35">
      <c r="A5063" s="45"/>
      <c r="B5063" s="45"/>
      <c r="C5063" s="45"/>
      <c r="D5063" s="45"/>
      <c r="E5063" s="45"/>
      <c r="F5063" s="45"/>
      <c r="G5063" s="45"/>
      <c r="H5063" s="45"/>
      <c r="I5063" s="45"/>
      <c r="J5063" s="45"/>
      <c r="K5063" s="45"/>
      <c r="L5063" s="45"/>
      <c r="M5063" s="45"/>
      <c r="N5063" s="45"/>
      <c r="O5063" s="45"/>
      <c r="P5063" s="45"/>
      <c r="Q5063" s="45"/>
      <c r="R5063" s="45"/>
      <c r="S5063" s="45"/>
      <c r="T5063" s="45"/>
      <c r="U5063" s="45"/>
      <c r="V5063" s="45"/>
      <c r="W5063" s="45"/>
      <c r="X5063" s="45"/>
      <c r="Y5063" s="45"/>
      <c r="Z5063" s="45"/>
      <c r="AA5063" s="45"/>
      <c r="AB5063" s="45"/>
      <c r="AC5063" s="45"/>
      <c r="AD5063" s="45"/>
      <c r="AE5063" s="45"/>
      <c r="AF5063" s="45"/>
      <c r="AG5063" s="44" t="e">
        <f t="shared" si="330"/>
        <v>#VALUE!</v>
      </c>
      <c r="AH5063" s="42" t="e">
        <f t="shared" si="331"/>
        <v>#VALUE!</v>
      </c>
      <c r="AI5063" s="42" t="e">
        <f t="shared" si="332"/>
        <v>#VALUE!</v>
      </c>
    </row>
    <row r="5064" spans="1:35">
      <c r="A5064" s="45"/>
      <c r="B5064" s="45"/>
      <c r="C5064" s="45"/>
      <c r="D5064" s="45"/>
      <c r="E5064" s="45"/>
      <c r="F5064" s="45"/>
      <c r="G5064" s="45"/>
      <c r="H5064" s="45"/>
      <c r="I5064" s="45"/>
      <c r="J5064" s="45"/>
      <c r="K5064" s="45"/>
      <c r="L5064" s="45"/>
      <c r="M5064" s="45"/>
      <c r="N5064" s="45"/>
      <c r="O5064" s="45"/>
      <c r="P5064" s="45"/>
      <c r="Q5064" s="45"/>
      <c r="R5064" s="45"/>
      <c r="S5064" s="45"/>
      <c r="T5064" s="45"/>
      <c r="U5064" s="45"/>
      <c r="V5064" s="45"/>
      <c r="W5064" s="45"/>
      <c r="X5064" s="45"/>
      <c r="Y5064" s="45"/>
      <c r="Z5064" s="45"/>
      <c r="AA5064" s="45"/>
      <c r="AB5064" s="45"/>
      <c r="AC5064" s="45"/>
      <c r="AD5064" s="45"/>
      <c r="AE5064" s="45"/>
      <c r="AF5064" s="45"/>
      <c r="AG5064" s="44" t="e">
        <f t="shared" si="330"/>
        <v>#VALUE!</v>
      </c>
      <c r="AH5064" s="42" t="e">
        <f t="shared" si="331"/>
        <v>#VALUE!</v>
      </c>
      <c r="AI5064" s="42" t="e">
        <f t="shared" si="332"/>
        <v>#VALUE!</v>
      </c>
    </row>
    <row r="5065" spans="1:35">
      <c r="A5065" s="45"/>
      <c r="B5065" s="45"/>
      <c r="C5065" s="45"/>
      <c r="D5065" s="45"/>
      <c r="E5065" s="45"/>
      <c r="F5065" s="45"/>
      <c r="G5065" s="45"/>
      <c r="H5065" s="45"/>
      <c r="I5065" s="45"/>
      <c r="J5065" s="45"/>
      <c r="K5065" s="45"/>
      <c r="L5065" s="45"/>
      <c r="M5065" s="45"/>
      <c r="N5065" s="45"/>
      <c r="O5065" s="45"/>
      <c r="P5065" s="45"/>
      <c r="Q5065" s="45"/>
      <c r="R5065" s="45"/>
      <c r="S5065" s="45"/>
      <c r="T5065" s="45"/>
      <c r="U5065" s="45"/>
      <c r="V5065" s="45"/>
      <c r="W5065" s="45"/>
      <c r="X5065" s="45"/>
      <c r="Y5065" s="45"/>
      <c r="Z5065" s="45"/>
      <c r="AA5065" s="45"/>
      <c r="AB5065" s="45"/>
      <c r="AC5065" s="45"/>
      <c r="AD5065" s="45"/>
      <c r="AE5065" s="45"/>
      <c r="AF5065" s="45"/>
      <c r="AG5065" s="44" t="e">
        <f t="shared" si="330"/>
        <v>#VALUE!</v>
      </c>
      <c r="AH5065" s="42" t="e">
        <f t="shared" si="331"/>
        <v>#VALUE!</v>
      </c>
      <c r="AI5065" s="42" t="e">
        <f t="shared" si="332"/>
        <v>#VALUE!</v>
      </c>
    </row>
    <row r="5066" spans="1:35">
      <c r="A5066" s="45"/>
      <c r="B5066" s="45"/>
      <c r="C5066" s="45"/>
      <c r="D5066" s="45"/>
      <c r="E5066" s="45"/>
      <c r="F5066" s="45"/>
      <c r="G5066" s="45"/>
      <c r="H5066" s="45"/>
      <c r="I5066" s="45"/>
      <c r="J5066" s="45"/>
      <c r="K5066" s="45"/>
      <c r="L5066" s="45"/>
      <c r="M5066" s="45"/>
      <c r="N5066" s="45"/>
      <c r="O5066" s="45"/>
      <c r="P5066" s="45"/>
      <c r="Q5066" s="45"/>
      <c r="R5066" s="45"/>
      <c r="S5066" s="45"/>
      <c r="T5066" s="45"/>
      <c r="U5066" s="45"/>
      <c r="V5066" s="45"/>
      <c r="W5066" s="45"/>
      <c r="X5066" s="45"/>
      <c r="Y5066" s="45"/>
      <c r="Z5066" s="45"/>
      <c r="AA5066" s="45"/>
      <c r="AB5066" s="45"/>
      <c r="AC5066" s="45"/>
      <c r="AD5066" s="45"/>
      <c r="AE5066" s="45"/>
      <c r="AF5066" s="45"/>
      <c r="AG5066" s="44" t="e">
        <f t="shared" si="330"/>
        <v>#VALUE!</v>
      </c>
      <c r="AH5066" s="42" t="e">
        <f t="shared" si="331"/>
        <v>#VALUE!</v>
      </c>
      <c r="AI5066" s="42" t="e">
        <f t="shared" si="332"/>
        <v>#VALUE!</v>
      </c>
    </row>
    <row r="5067" spans="1:35">
      <c r="A5067" s="45"/>
      <c r="B5067" s="45"/>
      <c r="C5067" s="45"/>
      <c r="D5067" s="45"/>
      <c r="E5067" s="45"/>
      <c r="F5067" s="45"/>
      <c r="G5067" s="45"/>
      <c r="H5067" s="45"/>
      <c r="I5067" s="45"/>
      <c r="J5067" s="45"/>
      <c r="K5067" s="45"/>
      <c r="L5067" s="45"/>
      <c r="M5067" s="45"/>
      <c r="N5067" s="45"/>
      <c r="O5067" s="45"/>
      <c r="P5067" s="45"/>
      <c r="Q5067" s="45"/>
      <c r="R5067" s="45"/>
      <c r="S5067" s="45"/>
      <c r="T5067" s="45"/>
      <c r="U5067" s="45"/>
      <c r="V5067" s="45"/>
      <c r="W5067" s="45"/>
      <c r="X5067" s="45"/>
      <c r="Y5067" s="45"/>
      <c r="Z5067" s="45"/>
      <c r="AA5067" s="45"/>
      <c r="AB5067" s="45"/>
      <c r="AC5067" s="45"/>
      <c r="AD5067" s="45"/>
      <c r="AE5067" s="45"/>
      <c r="AF5067" s="45"/>
      <c r="AG5067" s="44" t="e">
        <f t="shared" si="330"/>
        <v>#VALUE!</v>
      </c>
      <c r="AH5067" s="42" t="e">
        <f t="shared" si="331"/>
        <v>#VALUE!</v>
      </c>
      <c r="AI5067" s="42" t="e">
        <f t="shared" si="332"/>
        <v>#VALUE!</v>
      </c>
    </row>
    <row r="5068" spans="1:35">
      <c r="A5068" s="45"/>
      <c r="B5068" s="45"/>
      <c r="C5068" s="45"/>
      <c r="D5068" s="45"/>
      <c r="E5068" s="45"/>
      <c r="F5068" s="45"/>
      <c r="G5068" s="45"/>
      <c r="H5068" s="45"/>
      <c r="I5068" s="45"/>
      <c r="J5068" s="45"/>
      <c r="K5068" s="45"/>
      <c r="L5068" s="45"/>
      <c r="M5068" s="45"/>
      <c r="N5068" s="45"/>
      <c r="O5068" s="45"/>
      <c r="P5068" s="45"/>
      <c r="Q5068" s="45"/>
      <c r="R5068" s="45"/>
      <c r="S5068" s="45"/>
      <c r="T5068" s="45"/>
      <c r="U5068" s="45"/>
      <c r="V5068" s="45"/>
      <c r="W5068" s="45"/>
      <c r="X5068" s="45"/>
      <c r="Y5068" s="45"/>
      <c r="Z5068" s="45"/>
      <c r="AA5068" s="45"/>
      <c r="AB5068" s="45"/>
      <c r="AC5068" s="45"/>
      <c r="AD5068" s="45"/>
      <c r="AE5068" s="45"/>
      <c r="AF5068" s="45"/>
      <c r="AG5068" s="44" t="e">
        <f t="shared" si="330"/>
        <v>#VALUE!</v>
      </c>
      <c r="AH5068" s="42" t="e">
        <f t="shared" si="331"/>
        <v>#VALUE!</v>
      </c>
      <c r="AI5068" s="42" t="e">
        <f t="shared" si="332"/>
        <v>#VALUE!</v>
      </c>
    </row>
    <row r="5069" spans="1:35">
      <c r="A5069" s="45"/>
      <c r="B5069" s="45"/>
      <c r="C5069" s="45"/>
      <c r="D5069" s="45"/>
      <c r="E5069" s="45"/>
      <c r="F5069" s="45"/>
      <c r="G5069" s="45"/>
      <c r="H5069" s="45"/>
      <c r="I5069" s="45"/>
      <c r="J5069" s="45"/>
      <c r="K5069" s="45"/>
      <c r="L5069" s="45"/>
      <c r="M5069" s="45"/>
      <c r="N5069" s="45"/>
      <c r="O5069" s="45"/>
      <c r="P5069" s="45"/>
      <c r="Q5069" s="45"/>
      <c r="R5069" s="45"/>
      <c r="S5069" s="45"/>
      <c r="T5069" s="45"/>
      <c r="U5069" s="45"/>
      <c r="V5069" s="45"/>
      <c r="W5069" s="45"/>
      <c r="X5069" s="45"/>
      <c r="Y5069" s="45"/>
      <c r="Z5069" s="45"/>
      <c r="AA5069" s="45"/>
      <c r="AB5069" s="45"/>
      <c r="AC5069" s="45"/>
      <c r="AD5069" s="45"/>
      <c r="AE5069" s="45"/>
      <c r="AF5069" s="45"/>
      <c r="AG5069" s="44" t="e">
        <f t="shared" si="330"/>
        <v>#VALUE!</v>
      </c>
      <c r="AH5069" s="42" t="e">
        <f t="shared" si="331"/>
        <v>#VALUE!</v>
      </c>
      <c r="AI5069" s="42" t="e">
        <f t="shared" si="332"/>
        <v>#VALUE!</v>
      </c>
    </row>
    <row r="5070" spans="1:35">
      <c r="A5070" s="45"/>
      <c r="B5070" s="45"/>
      <c r="C5070" s="45"/>
      <c r="D5070" s="45"/>
      <c r="E5070" s="45"/>
      <c r="F5070" s="45"/>
      <c r="G5070" s="45"/>
      <c r="H5070" s="45"/>
      <c r="I5070" s="45"/>
      <c r="J5070" s="45"/>
      <c r="K5070" s="45"/>
      <c r="L5070" s="45"/>
      <c r="M5070" s="45"/>
      <c r="N5070" s="45"/>
      <c r="O5070" s="45"/>
      <c r="P5070" s="45"/>
      <c r="Q5070" s="45"/>
      <c r="R5070" s="45"/>
      <c r="S5070" s="45"/>
      <c r="T5070" s="45"/>
      <c r="U5070" s="45"/>
      <c r="V5070" s="45"/>
      <c r="W5070" s="45"/>
      <c r="X5070" s="45"/>
      <c r="Y5070" s="45"/>
      <c r="Z5070" s="45"/>
      <c r="AA5070" s="45"/>
      <c r="AB5070" s="45"/>
      <c r="AC5070" s="45"/>
      <c r="AD5070" s="45"/>
      <c r="AE5070" s="45"/>
      <c r="AF5070" s="45"/>
      <c r="AG5070" s="44" t="e">
        <f t="shared" si="330"/>
        <v>#VALUE!</v>
      </c>
      <c r="AH5070" s="42" t="e">
        <f t="shared" si="331"/>
        <v>#VALUE!</v>
      </c>
      <c r="AI5070" s="42" t="e">
        <f t="shared" si="332"/>
        <v>#VALUE!</v>
      </c>
    </row>
    <row r="5071" spans="1:35">
      <c r="A5071" s="45"/>
      <c r="B5071" s="45"/>
      <c r="C5071" s="45"/>
      <c r="D5071" s="45"/>
      <c r="E5071" s="45"/>
      <c r="F5071" s="45"/>
      <c r="G5071" s="45"/>
      <c r="H5071" s="45"/>
      <c r="I5071" s="45"/>
      <c r="J5071" s="45"/>
      <c r="K5071" s="45"/>
      <c r="L5071" s="45"/>
      <c r="M5071" s="45"/>
      <c r="N5071" s="45"/>
      <c r="O5071" s="45"/>
      <c r="P5071" s="45"/>
      <c r="Q5071" s="45"/>
      <c r="R5071" s="45"/>
      <c r="S5071" s="45"/>
      <c r="T5071" s="45"/>
      <c r="U5071" s="45"/>
      <c r="V5071" s="45"/>
      <c r="W5071" s="45"/>
      <c r="X5071" s="45"/>
      <c r="Y5071" s="45"/>
      <c r="Z5071" s="45"/>
      <c r="AA5071" s="45"/>
      <c r="AB5071" s="45"/>
      <c r="AC5071" s="45"/>
      <c r="AD5071" s="45"/>
      <c r="AE5071" s="45"/>
      <c r="AF5071" s="45"/>
      <c r="AG5071" s="44" t="e">
        <f t="shared" si="330"/>
        <v>#VALUE!</v>
      </c>
      <c r="AH5071" s="42" t="e">
        <f t="shared" si="331"/>
        <v>#VALUE!</v>
      </c>
      <c r="AI5071" s="42" t="e">
        <f t="shared" si="332"/>
        <v>#VALUE!</v>
      </c>
    </row>
    <row r="5072" spans="1:35">
      <c r="A5072" s="45"/>
      <c r="B5072" s="45"/>
      <c r="C5072" s="45"/>
      <c r="D5072" s="45"/>
      <c r="E5072" s="45"/>
      <c r="F5072" s="45"/>
      <c r="G5072" s="45"/>
      <c r="H5072" s="45"/>
      <c r="I5072" s="45"/>
      <c r="J5072" s="45"/>
      <c r="K5072" s="45"/>
      <c r="L5072" s="45"/>
      <c r="M5072" s="45"/>
      <c r="N5072" s="45"/>
      <c r="O5072" s="45"/>
      <c r="P5072" s="45"/>
      <c r="Q5072" s="45"/>
      <c r="R5072" s="45"/>
      <c r="S5072" s="45"/>
      <c r="T5072" s="45"/>
      <c r="U5072" s="45"/>
      <c r="V5072" s="45"/>
      <c r="W5072" s="45"/>
      <c r="X5072" s="45"/>
      <c r="Y5072" s="45"/>
      <c r="Z5072" s="45"/>
      <c r="AA5072" s="45"/>
      <c r="AB5072" s="45"/>
      <c r="AC5072" s="45"/>
      <c r="AD5072" s="45"/>
      <c r="AE5072" s="45"/>
      <c r="AF5072" s="45"/>
      <c r="AG5072" s="44" t="e">
        <f t="shared" si="330"/>
        <v>#VALUE!</v>
      </c>
      <c r="AH5072" s="42" t="e">
        <f t="shared" si="331"/>
        <v>#VALUE!</v>
      </c>
      <c r="AI5072" s="42" t="e">
        <f t="shared" si="332"/>
        <v>#VALUE!</v>
      </c>
    </row>
    <row r="5073" spans="1:35">
      <c r="A5073" s="45"/>
      <c r="B5073" s="45"/>
      <c r="C5073" s="45"/>
      <c r="D5073" s="45"/>
      <c r="E5073" s="45"/>
      <c r="F5073" s="45"/>
      <c r="G5073" s="45"/>
      <c r="H5073" s="45"/>
      <c r="I5073" s="45"/>
      <c r="J5073" s="45"/>
      <c r="K5073" s="45"/>
      <c r="L5073" s="45"/>
      <c r="M5073" s="45"/>
      <c r="N5073" s="45"/>
      <c r="O5073" s="45"/>
      <c r="P5073" s="45"/>
      <c r="Q5073" s="45"/>
      <c r="R5073" s="45"/>
      <c r="S5073" s="45"/>
      <c r="T5073" s="45"/>
      <c r="U5073" s="45"/>
      <c r="V5073" s="45"/>
      <c r="W5073" s="45"/>
      <c r="X5073" s="45"/>
      <c r="Y5073" s="45"/>
      <c r="Z5073" s="45"/>
      <c r="AA5073" s="45"/>
      <c r="AB5073" s="45"/>
      <c r="AC5073" s="45"/>
      <c r="AD5073" s="45"/>
      <c r="AE5073" s="45"/>
      <c r="AF5073" s="45"/>
      <c r="AG5073" s="44" t="e">
        <f t="shared" si="330"/>
        <v>#VALUE!</v>
      </c>
      <c r="AH5073" s="42" t="e">
        <f t="shared" si="331"/>
        <v>#VALUE!</v>
      </c>
      <c r="AI5073" s="42" t="e">
        <f t="shared" si="332"/>
        <v>#VALUE!</v>
      </c>
    </row>
    <row r="5074" spans="1:35">
      <c r="A5074" s="45"/>
      <c r="B5074" s="45"/>
      <c r="C5074" s="45"/>
      <c r="D5074" s="45"/>
      <c r="E5074" s="45"/>
      <c r="F5074" s="45"/>
      <c r="G5074" s="45"/>
      <c r="H5074" s="45"/>
      <c r="I5074" s="45"/>
      <c r="J5074" s="45"/>
      <c r="K5074" s="45"/>
      <c r="L5074" s="45"/>
      <c r="M5074" s="45"/>
      <c r="N5074" s="45"/>
      <c r="O5074" s="45"/>
      <c r="P5074" s="45"/>
      <c r="Q5074" s="45"/>
      <c r="R5074" s="45"/>
      <c r="S5074" s="45"/>
      <c r="T5074" s="45"/>
      <c r="U5074" s="45"/>
      <c r="V5074" s="45"/>
      <c r="W5074" s="45"/>
      <c r="X5074" s="45"/>
      <c r="Y5074" s="45"/>
      <c r="Z5074" s="45"/>
      <c r="AA5074" s="45"/>
      <c r="AB5074" s="45"/>
      <c r="AC5074" s="45"/>
      <c r="AD5074" s="45"/>
      <c r="AE5074" s="45"/>
      <c r="AF5074" s="45"/>
      <c r="AG5074" s="44" t="e">
        <f t="shared" si="330"/>
        <v>#VALUE!</v>
      </c>
      <c r="AH5074" s="42" t="e">
        <f t="shared" si="331"/>
        <v>#VALUE!</v>
      </c>
      <c r="AI5074" s="42" t="e">
        <f t="shared" si="332"/>
        <v>#VALUE!</v>
      </c>
    </row>
    <row r="5075" spans="1:35">
      <c r="A5075" s="45"/>
      <c r="B5075" s="45"/>
      <c r="C5075" s="45"/>
      <c r="D5075" s="45"/>
      <c r="E5075" s="45"/>
      <c r="F5075" s="45"/>
      <c r="G5075" s="45"/>
      <c r="H5075" s="45"/>
      <c r="I5075" s="45"/>
      <c r="J5075" s="45"/>
      <c r="K5075" s="45"/>
      <c r="L5075" s="45"/>
      <c r="M5075" s="45"/>
      <c r="N5075" s="45"/>
      <c r="O5075" s="45"/>
      <c r="P5075" s="45"/>
      <c r="Q5075" s="45"/>
      <c r="R5075" s="45"/>
      <c r="S5075" s="45"/>
      <c r="T5075" s="45"/>
      <c r="U5075" s="45"/>
      <c r="V5075" s="45"/>
      <c r="W5075" s="45"/>
      <c r="X5075" s="45"/>
      <c r="Y5075" s="45"/>
      <c r="Z5075" s="45"/>
      <c r="AA5075" s="45"/>
      <c r="AB5075" s="45"/>
      <c r="AC5075" s="45"/>
      <c r="AD5075" s="45"/>
      <c r="AE5075" s="45"/>
      <c r="AF5075" s="45"/>
      <c r="AG5075" s="44" t="e">
        <f t="shared" si="330"/>
        <v>#VALUE!</v>
      </c>
      <c r="AH5075" s="42" t="e">
        <f t="shared" si="331"/>
        <v>#VALUE!</v>
      </c>
      <c r="AI5075" s="42" t="e">
        <f t="shared" si="332"/>
        <v>#VALUE!</v>
      </c>
    </row>
    <row r="5076" spans="1:35">
      <c r="A5076" s="45"/>
      <c r="B5076" s="45"/>
      <c r="C5076" s="45"/>
      <c r="D5076" s="45"/>
      <c r="E5076" s="45"/>
      <c r="F5076" s="45"/>
      <c r="G5076" s="45"/>
      <c r="H5076" s="45"/>
      <c r="I5076" s="45"/>
      <c r="J5076" s="45"/>
      <c r="K5076" s="45"/>
      <c r="L5076" s="45"/>
      <c r="M5076" s="45"/>
      <c r="N5076" s="45"/>
      <c r="O5076" s="45"/>
      <c r="P5076" s="45"/>
      <c r="Q5076" s="45"/>
      <c r="R5076" s="45"/>
      <c r="S5076" s="45"/>
      <c r="T5076" s="45"/>
      <c r="U5076" s="45"/>
      <c r="V5076" s="45"/>
      <c r="W5076" s="45"/>
      <c r="X5076" s="45"/>
      <c r="Y5076" s="45"/>
      <c r="Z5076" s="45"/>
      <c r="AA5076" s="45"/>
      <c r="AB5076" s="45"/>
      <c r="AC5076" s="45"/>
      <c r="AD5076" s="45"/>
      <c r="AE5076" s="45"/>
      <c r="AF5076" s="45"/>
      <c r="AG5076" s="44" t="e">
        <f t="shared" si="330"/>
        <v>#VALUE!</v>
      </c>
      <c r="AH5076" s="42" t="e">
        <f t="shared" si="331"/>
        <v>#VALUE!</v>
      </c>
      <c r="AI5076" s="42" t="e">
        <f t="shared" si="332"/>
        <v>#VALUE!</v>
      </c>
    </row>
    <row r="5077" spans="1:35">
      <c r="A5077" s="45"/>
      <c r="B5077" s="45"/>
      <c r="C5077" s="45"/>
      <c r="D5077" s="45"/>
      <c r="E5077" s="45"/>
      <c r="F5077" s="45"/>
      <c r="G5077" s="45"/>
      <c r="H5077" s="45"/>
      <c r="I5077" s="45"/>
      <c r="J5077" s="45"/>
      <c r="K5077" s="45"/>
      <c r="L5077" s="45"/>
      <c r="M5077" s="45"/>
      <c r="N5077" s="45"/>
      <c r="O5077" s="45"/>
      <c r="P5077" s="45"/>
      <c r="Q5077" s="45"/>
      <c r="R5077" s="45"/>
      <c r="S5077" s="45"/>
      <c r="T5077" s="45"/>
      <c r="U5077" s="45"/>
      <c r="V5077" s="45"/>
      <c r="W5077" s="45"/>
      <c r="X5077" s="45"/>
      <c r="Y5077" s="45"/>
      <c r="Z5077" s="45"/>
      <c r="AA5077" s="45"/>
      <c r="AB5077" s="45"/>
      <c r="AC5077" s="45"/>
      <c r="AD5077" s="45"/>
      <c r="AE5077" s="45"/>
      <c r="AF5077" s="45"/>
      <c r="AG5077" s="44" t="e">
        <f t="shared" si="330"/>
        <v>#VALUE!</v>
      </c>
      <c r="AH5077" s="42" t="e">
        <f t="shared" si="331"/>
        <v>#VALUE!</v>
      </c>
      <c r="AI5077" s="42" t="e">
        <f t="shared" si="332"/>
        <v>#VALUE!</v>
      </c>
    </row>
    <row r="5078" spans="1:35">
      <c r="A5078" s="45"/>
      <c r="B5078" s="45"/>
      <c r="C5078" s="45"/>
      <c r="D5078" s="45"/>
      <c r="E5078" s="45"/>
      <c r="F5078" s="45"/>
      <c r="G5078" s="45"/>
      <c r="H5078" s="45"/>
      <c r="I5078" s="45"/>
      <c r="J5078" s="45"/>
      <c r="K5078" s="45"/>
      <c r="L5078" s="45"/>
      <c r="M5078" s="45"/>
      <c r="N5078" s="45"/>
      <c r="O5078" s="45"/>
      <c r="P5078" s="45"/>
      <c r="Q5078" s="45"/>
      <c r="R5078" s="45"/>
      <c r="S5078" s="45"/>
      <c r="T5078" s="45"/>
      <c r="U5078" s="45"/>
      <c r="V5078" s="45"/>
      <c r="W5078" s="45"/>
      <c r="X5078" s="45"/>
      <c r="Y5078" s="45"/>
      <c r="Z5078" s="45"/>
      <c r="AA5078" s="45"/>
      <c r="AB5078" s="45"/>
      <c r="AC5078" s="45"/>
      <c r="AD5078" s="45"/>
      <c r="AE5078" s="45"/>
      <c r="AF5078" s="45"/>
      <c r="AG5078" s="44" t="e">
        <f t="shared" si="330"/>
        <v>#VALUE!</v>
      </c>
      <c r="AH5078" s="42" t="e">
        <f t="shared" si="331"/>
        <v>#VALUE!</v>
      </c>
      <c r="AI5078" s="42" t="e">
        <f t="shared" si="332"/>
        <v>#VALUE!</v>
      </c>
    </row>
    <row r="5079" spans="1:35">
      <c r="A5079" s="45"/>
      <c r="B5079" s="45"/>
      <c r="C5079" s="45"/>
      <c r="D5079" s="45"/>
      <c r="E5079" s="45"/>
      <c r="F5079" s="45"/>
      <c r="G5079" s="45"/>
      <c r="H5079" s="45"/>
      <c r="I5079" s="45"/>
      <c r="J5079" s="45"/>
      <c r="K5079" s="45"/>
      <c r="L5079" s="45"/>
      <c r="M5079" s="45"/>
      <c r="N5079" s="45"/>
      <c r="O5079" s="45"/>
      <c r="P5079" s="45"/>
      <c r="Q5079" s="45"/>
      <c r="R5079" s="45"/>
      <c r="S5079" s="45"/>
      <c r="T5079" s="45"/>
      <c r="U5079" s="45"/>
      <c r="V5079" s="45"/>
      <c r="W5079" s="45"/>
      <c r="X5079" s="45"/>
      <c r="Y5079" s="45"/>
      <c r="Z5079" s="45"/>
      <c r="AA5079" s="45"/>
      <c r="AB5079" s="45"/>
      <c r="AC5079" s="45"/>
      <c r="AD5079" s="45"/>
      <c r="AE5079" s="45"/>
      <c r="AF5079" s="45"/>
      <c r="AG5079" s="44" t="e">
        <f t="shared" si="330"/>
        <v>#VALUE!</v>
      </c>
      <c r="AH5079" s="42" t="e">
        <f t="shared" si="331"/>
        <v>#VALUE!</v>
      </c>
      <c r="AI5079" s="42" t="e">
        <f t="shared" si="332"/>
        <v>#VALUE!</v>
      </c>
    </row>
    <row r="5080" spans="1:35">
      <c r="A5080" s="45"/>
      <c r="B5080" s="45"/>
      <c r="C5080" s="45"/>
      <c r="D5080" s="45"/>
      <c r="E5080" s="45"/>
      <c r="F5080" s="45"/>
      <c r="G5080" s="45"/>
      <c r="H5080" s="45"/>
      <c r="I5080" s="45"/>
      <c r="J5080" s="45"/>
      <c r="K5080" s="45"/>
      <c r="L5080" s="45"/>
      <c r="M5080" s="45"/>
      <c r="N5080" s="45"/>
      <c r="O5080" s="45"/>
      <c r="P5080" s="45"/>
      <c r="Q5080" s="45"/>
      <c r="R5080" s="45"/>
      <c r="S5080" s="45"/>
      <c r="T5080" s="45"/>
      <c r="U5080" s="45"/>
      <c r="V5080" s="45"/>
      <c r="W5080" s="45"/>
      <c r="X5080" s="45"/>
      <c r="Y5080" s="45"/>
      <c r="Z5080" s="45"/>
      <c r="AA5080" s="45"/>
      <c r="AB5080" s="45"/>
      <c r="AC5080" s="45"/>
      <c r="AD5080" s="45"/>
      <c r="AE5080" s="45"/>
      <c r="AF5080" s="45"/>
      <c r="AG5080" s="44" t="e">
        <f t="shared" si="330"/>
        <v>#VALUE!</v>
      </c>
      <c r="AH5080" s="42" t="e">
        <f t="shared" si="331"/>
        <v>#VALUE!</v>
      </c>
      <c r="AI5080" s="42" t="e">
        <f t="shared" si="332"/>
        <v>#VALUE!</v>
      </c>
    </row>
    <row r="5081" spans="1:35">
      <c r="A5081" s="45"/>
      <c r="B5081" s="45"/>
      <c r="C5081" s="45"/>
      <c r="D5081" s="45"/>
      <c r="E5081" s="45"/>
      <c r="F5081" s="45"/>
      <c r="G5081" s="45"/>
      <c r="H5081" s="45"/>
      <c r="I5081" s="45"/>
      <c r="J5081" s="45"/>
      <c r="K5081" s="45"/>
      <c r="L5081" s="45"/>
      <c r="M5081" s="45"/>
      <c r="N5081" s="45"/>
      <c r="O5081" s="45"/>
      <c r="P5081" s="45"/>
      <c r="Q5081" s="45"/>
      <c r="R5081" s="45"/>
      <c r="S5081" s="45"/>
      <c r="T5081" s="45"/>
      <c r="U5081" s="45"/>
      <c r="V5081" s="45"/>
      <c r="W5081" s="45"/>
      <c r="X5081" s="45"/>
      <c r="Y5081" s="45"/>
      <c r="Z5081" s="45"/>
      <c r="AA5081" s="45"/>
      <c r="AB5081" s="45"/>
      <c r="AC5081" s="45"/>
      <c r="AD5081" s="45"/>
      <c r="AE5081" s="45"/>
      <c r="AF5081" s="45"/>
      <c r="AG5081" s="44" t="e">
        <f t="shared" si="330"/>
        <v>#VALUE!</v>
      </c>
      <c r="AH5081" s="42" t="e">
        <f t="shared" si="331"/>
        <v>#VALUE!</v>
      </c>
      <c r="AI5081" s="42" t="e">
        <f t="shared" si="332"/>
        <v>#VALUE!</v>
      </c>
    </row>
    <row r="5082" spans="1:35">
      <c r="A5082" s="45"/>
      <c r="B5082" s="45"/>
      <c r="C5082" s="45"/>
      <c r="D5082" s="45"/>
      <c r="E5082" s="45"/>
      <c r="F5082" s="45"/>
      <c r="G5082" s="45"/>
      <c r="H5082" s="45"/>
      <c r="I5082" s="45"/>
      <c r="J5082" s="45"/>
      <c r="K5082" s="45"/>
      <c r="L5082" s="45"/>
      <c r="M5082" s="45"/>
      <c r="N5082" s="45"/>
      <c r="O5082" s="45"/>
      <c r="P5082" s="45"/>
      <c r="Q5082" s="45"/>
      <c r="R5082" s="45"/>
      <c r="S5082" s="45"/>
      <c r="T5082" s="45"/>
      <c r="U5082" s="45"/>
      <c r="V5082" s="45"/>
      <c r="W5082" s="45"/>
      <c r="X5082" s="45"/>
      <c r="Y5082" s="45"/>
      <c r="Z5082" s="45"/>
      <c r="AA5082" s="45"/>
      <c r="AB5082" s="45"/>
      <c r="AC5082" s="45"/>
      <c r="AD5082" s="45"/>
      <c r="AE5082" s="45"/>
      <c r="AF5082" s="45"/>
      <c r="AG5082" s="44" t="e">
        <f t="shared" si="330"/>
        <v>#VALUE!</v>
      </c>
      <c r="AH5082" s="42" t="e">
        <f t="shared" si="331"/>
        <v>#VALUE!</v>
      </c>
      <c r="AI5082" s="42" t="e">
        <f t="shared" si="332"/>
        <v>#VALUE!</v>
      </c>
    </row>
    <row r="5083" spans="1:35">
      <c r="A5083" s="45"/>
      <c r="B5083" s="45"/>
      <c r="C5083" s="45"/>
      <c r="D5083" s="45"/>
      <c r="E5083" s="45"/>
      <c r="F5083" s="45"/>
      <c r="G5083" s="45"/>
      <c r="H5083" s="45"/>
      <c r="I5083" s="45"/>
      <c r="J5083" s="45"/>
      <c r="K5083" s="45"/>
      <c r="L5083" s="45"/>
      <c r="M5083" s="45"/>
      <c r="N5083" s="45"/>
      <c r="O5083" s="45"/>
      <c r="P5083" s="45"/>
      <c r="Q5083" s="45"/>
      <c r="R5083" s="45"/>
      <c r="S5083" s="45"/>
      <c r="T5083" s="45"/>
      <c r="U5083" s="45"/>
      <c r="V5083" s="45"/>
      <c r="W5083" s="45"/>
      <c r="X5083" s="45"/>
      <c r="Y5083" s="45"/>
      <c r="Z5083" s="45"/>
      <c r="AA5083" s="45"/>
      <c r="AB5083" s="45"/>
      <c r="AC5083" s="45"/>
      <c r="AD5083" s="45"/>
      <c r="AE5083" s="45"/>
      <c r="AF5083" s="45"/>
      <c r="AG5083" s="44" t="e">
        <f t="shared" si="330"/>
        <v>#VALUE!</v>
      </c>
      <c r="AH5083" s="42" t="e">
        <f t="shared" si="331"/>
        <v>#VALUE!</v>
      </c>
      <c r="AI5083" s="42" t="e">
        <f t="shared" si="332"/>
        <v>#VALUE!</v>
      </c>
    </row>
    <row r="5084" spans="1:35">
      <c r="A5084" s="45"/>
      <c r="B5084" s="45"/>
      <c r="C5084" s="45"/>
      <c r="D5084" s="45"/>
      <c r="E5084" s="45"/>
      <c r="F5084" s="45"/>
      <c r="G5084" s="45"/>
      <c r="H5084" s="45"/>
      <c r="I5084" s="45"/>
      <c r="J5084" s="45"/>
      <c r="K5084" s="45"/>
      <c r="L5084" s="45"/>
      <c r="M5084" s="45"/>
      <c r="N5084" s="45"/>
      <c r="O5084" s="45"/>
      <c r="P5084" s="45"/>
      <c r="Q5084" s="45"/>
      <c r="R5084" s="45"/>
      <c r="S5084" s="45"/>
      <c r="T5084" s="45"/>
      <c r="U5084" s="45"/>
      <c r="V5084" s="45"/>
      <c r="W5084" s="45"/>
      <c r="X5084" s="45"/>
      <c r="Y5084" s="45"/>
      <c r="Z5084" s="45"/>
      <c r="AA5084" s="45"/>
      <c r="AB5084" s="45"/>
      <c r="AC5084" s="45"/>
      <c r="AD5084" s="45"/>
      <c r="AE5084" s="45"/>
      <c r="AF5084" s="45"/>
      <c r="AG5084" s="44" t="e">
        <f t="shared" si="330"/>
        <v>#VALUE!</v>
      </c>
      <c r="AH5084" s="42" t="e">
        <f t="shared" si="331"/>
        <v>#VALUE!</v>
      </c>
      <c r="AI5084" s="42" t="e">
        <f t="shared" si="332"/>
        <v>#VALUE!</v>
      </c>
    </row>
    <row r="5085" spans="1:35">
      <c r="A5085" s="45"/>
      <c r="B5085" s="45"/>
      <c r="C5085" s="45"/>
      <c r="D5085" s="45"/>
      <c r="E5085" s="45"/>
      <c r="F5085" s="45"/>
      <c r="G5085" s="45"/>
      <c r="H5085" s="45"/>
      <c r="I5085" s="45"/>
      <c r="J5085" s="45"/>
      <c r="K5085" s="45"/>
      <c r="L5085" s="45"/>
      <c r="M5085" s="45"/>
      <c r="N5085" s="45"/>
      <c r="O5085" s="45"/>
      <c r="P5085" s="45"/>
      <c r="Q5085" s="45"/>
      <c r="R5085" s="45"/>
      <c r="S5085" s="45"/>
      <c r="T5085" s="45"/>
      <c r="U5085" s="45"/>
      <c r="V5085" s="45"/>
      <c r="W5085" s="45"/>
      <c r="X5085" s="45"/>
      <c r="Y5085" s="45"/>
      <c r="Z5085" s="45"/>
      <c r="AA5085" s="45"/>
      <c r="AB5085" s="45"/>
      <c r="AC5085" s="45"/>
      <c r="AD5085" s="45"/>
      <c r="AE5085" s="45"/>
      <c r="AF5085" s="45"/>
      <c r="AG5085" s="44" t="e">
        <f t="shared" si="330"/>
        <v>#VALUE!</v>
      </c>
      <c r="AH5085" s="42" t="e">
        <f t="shared" si="331"/>
        <v>#VALUE!</v>
      </c>
      <c r="AI5085" s="42" t="e">
        <f t="shared" si="332"/>
        <v>#VALUE!</v>
      </c>
    </row>
    <row r="5086" spans="1:35">
      <c r="A5086" s="45"/>
      <c r="B5086" s="45"/>
      <c r="C5086" s="45"/>
      <c r="D5086" s="45"/>
      <c r="E5086" s="45"/>
      <c r="F5086" s="45"/>
      <c r="G5086" s="45"/>
      <c r="H5086" s="45"/>
      <c r="I5086" s="45"/>
      <c r="J5086" s="45"/>
      <c r="K5086" s="45"/>
      <c r="L5086" s="45"/>
      <c r="M5086" s="45"/>
      <c r="N5086" s="45"/>
      <c r="O5086" s="45"/>
      <c r="P5086" s="45"/>
      <c r="Q5086" s="45"/>
      <c r="R5086" s="45"/>
      <c r="S5086" s="45"/>
      <c r="T5086" s="45"/>
      <c r="U5086" s="45"/>
      <c r="V5086" s="45"/>
      <c r="W5086" s="45"/>
      <c r="X5086" s="45"/>
      <c r="Y5086" s="45"/>
      <c r="Z5086" s="45"/>
      <c r="AA5086" s="45"/>
      <c r="AB5086" s="45"/>
      <c r="AC5086" s="45"/>
      <c r="AD5086" s="45"/>
      <c r="AE5086" s="45"/>
      <c r="AF5086" s="45"/>
      <c r="AG5086" s="44" t="e">
        <f t="shared" si="330"/>
        <v>#VALUE!</v>
      </c>
      <c r="AH5086" s="42" t="e">
        <f t="shared" si="331"/>
        <v>#VALUE!</v>
      </c>
      <c r="AI5086" s="42" t="e">
        <f t="shared" si="332"/>
        <v>#VALUE!</v>
      </c>
    </row>
    <row r="5087" spans="1:35">
      <c r="A5087" s="45"/>
      <c r="B5087" s="45"/>
      <c r="C5087" s="45"/>
      <c r="D5087" s="45"/>
      <c r="E5087" s="45"/>
      <c r="F5087" s="45"/>
      <c r="G5087" s="45"/>
      <c r="H5087" s="45"/>
      <c r="I5087" s="45"/>
      <c r="J5087" s="45"/>
      <c r="K5087" s="45"/>
      <c r="L5087" s="45"/>
      <c r="M5087" s="45"/>
      <c r="N5087" s="45"/>
      <c r="O5087" s="45"/>
      <c r="P5087" s="45"/>
      <c r="Q5087" s="45"/>
      <c r="R5087" s="45"/>
      <c r="S5087" s="45"/>
      <c r="T5087" s="45"/>
      <c r="U5087" s="45"/>
      <c r="V5087" s="45"/>
      <c r="W5087" s="45"/>
      <c r="X5087" s="45"/>
      <c r="Y5087" s="45"/>
      <c r="Z5087" s="45"/>
      <c r="AA5087" s="45"/>
      <c r="AB5087" s="45"/>
      <c r="AC5087" s="45"/>
      <c r="AD5087" s="45"/>
      <c r="AE5087" s="45"/>
      <c r="AF5087" s="45"/>
      <c r="AG5087" s="44" t="e">
        <f t="shared" si="330"/>
        <v>#VALUE!</v>
      </c>
      <c r="AH5087" s="42" t="e">
        <f t="shared" si="331"/>
        <v>#VALUE!</v>
      </c>
      <c r="AI5087" s="42" t="e">
        <f t="shared" si="332"/>
        <v>#VALUE!</v>
      </c>
    </row>
  </sheetData>
  <autoFilter ref="A1:AG5087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E9" sqref="E9"/>
    </sheetView>
  </sheetViews>
  <sheetFormatPr defaultColWidth="9" defaultRowHeight="14.25"/>
  <cols>
    <col min="1" max="1" width="12.5" style="42" customWidth="1"/>
    <col min="2" max="7" width="9" style="42"/>
    <col min="8" max="8" width="29.8916666666667" style="42" customWidth="1"/>
    <col min="9" max="9" width="16.4416666666667" style="42" customWidth="1"/>
    <col min="10" max="16384" width="9" style="42"/>
  </cols>
  <sheetData>
    <row r="1" spans="1:9">
      <c r="A1" s="42" t="s">
        <v>51</v>
      </c>
      <c r="H1" s="42" t="s">
        <v>52</v>
      </c>
      <c r="I1" s="42" t="s">
        <v>53</v>
      </c>
    </row>
    <row r="2" spans="1:9">
      <c r="A2" s="42" t="s">
        <v>54</v>
      </c>
      <c r="H2" s="42" t="s">
        <v>55</v>
      </c>
      <c r="I2" s="42" t="s">
        <v>56</v>
      </c>
    </row>
    <row r="3" spans="1:9">
      <c r="A3" s="42" t="s">
        <v>57</v>
      </c>
      <c r="H3" s="42" t="s">
        <v>58</v>
      </c>
      <c r="I3" s="42" t="s">
        <v>59</v>
      </c>
    </row>
    <row r="4" spans="1:9">
      <c r="A4" s="42" t="s">
        <v>60</v>
      </c>
      <c r="H4" s="42" t="s">
        <v>61</v>
      </c>
      <c r="I4" s="42" t="s">
        <v>62</v>
      </c>
    </row>
    <row r="5" spans="1:9">
      <c r="A5" s="42" t="s">
        <v>63</v>
      </c>
      <c r="H5" s="42" t="s">
        <v>64</v>
      </c>
      <c r="I5" s="42" t="s">
        <v>65</v>
      </c>
    </row>
    <row r="6" spans="8:9">
      <c r="H6" s="42" t="s">
        <v>66</v>
      </c>
      <c r="I6" s="42" t="s">
        <v>67</v>
      </c>
    </row>
    <row r="7" spans="8:9">
      <c r="H7" s="42" t="s">
        <v>68</v>
      </c>
      <c r="I7" s="42" t="s">
        <v>69</v>
      </c>
    </row>
    <row r="8" spans="8:9">
      <c r="H8" s="42" t="s">
        <v>70</v>
      </c>
      <c r="I8" s="42" t="s">
        <v>71</v>
      </c>
    </row>
    <row r="9" spans="8:9">
      <c r="H9" s="42" t="s">
        <v>72</v>
      </c>
      <c r="I9" s="42" t="s">
        <v>73</v>
      </c>
    </row>
    <row r="10" spans="8:9">
      <c r="H10" s="42" t="s">
        <v>74</v>
      </c>
      <c r="I10" s="42" t="s">
        <v>75</v>
      </c>
    </row>
    <row r="11" spans="8:9">
      <c r="H11" s="42" t="s">
        <v>76</v>
      </c>
      <c r="I11" s="42" t="s">
        <v>77</v>
      </c>
    </row>
    <row r="12" spans="8:9">
      <c r="H12" s="42" t="s">
        <v>78</v>
      </c>
      <c r="I12" s="42" t="s">
        <v>79</v>
      </c>
    </row>
    <row r="13" spans="8:9">
      <c r="H13" s="42" t="s">
        <v>80</v>
      </c>
      <c r="I13" s="42" t="s">
        <v>81</v>
      </c>
    </row>
    <row r="14" spans="8:9">
      <c r="H14" s="42" t="s">
        <v>82</v>
      </c>
      <c r="I14" s="42" t="s">
        <v>83</v>
      </c>
    </row>
    <row r="15" spans="8:9">
      <c r="H15" s="42" t="s">
        <v>84</v>
      </c>
      <c r="I15" s="42" t="s">
        <v>85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zoomScale="75" zoomScaleNormal="75" workbookViewId="0">
      <pane ySplit="1" topLeftCell="A2" activePane="bottomLeft" state="frozen"/>
      <selection/>
      <selection pane="bottomLeft" activeCell="O2" sqref="O2"/>
    </sheetView>
  </sheetViews>
  <sheetFormatPr defaultColWidth="9" defaultRowHeight="20.25"/>
  <cols>
    <col min="1" max="1" width="24" style="22" customWidth="1"/>
    <col min="2" max="2" width="30.125" style="22" customWidth="1"/>
    <col min="3" max="3" width="7.75" style="22" customWidth="1"/>
    <col min="4" max="4" width="9.125" style="22" customWidth="1"/>
    <col min="5" max="6" width="7.75" style="22" customWidth="1"/>
    <col min="7" max="7" width="9.125" style="22" customWidth="1"/>
    <col min="8" max="9" width="7.75" style="22" customWidth="1"/>
    <col min="10" max="10" width="9.125" style="22" customWidth="1"/>
    <col min="11" max="14" width="9" style="22"/>
    <col min="15" max="15" width="24" style="22" customWidth="1"/>
    <col min="16" max="16" width="30.125" style="22" customWidth="1"/>
    <col min="17" max="19" width="7.75" style="22" customWidth="1"/>
    <col min="20" max="20" width="9.125" style="22" customWidth="1"/>
    <col min="21" max="21" width="7.75" style="22" customWidth="1"/>
    <col min="22" max="22" width="9.125" style="22" customWidth="1"/>
    <col min="23" max="16384" width="9" style="22"/>
  </cols>
  <sheetData>
    <row r="1" ht="21" spans="1:22">
      <c r="A1" s="23" t="s">
        <v>86</v>
      </c>
      <c r="B1" s="24" t="s">
        <v>87</v>
      </c>
      <c r="C1" s="24" t="s">
        <v>88</v>
      </c>
      <c r="D1" s="24" t="s">
        <v>89</v>
      </c>
      <c r="E1" s="24" t="s">
        <v>90</v>
      </c>
      <c r="F1" s="24" t="s">
        <v>91</v>
      </c>
      <c r="G1" s="24" t="s">
        <v>92</v>
      </c>
      <c r="H1" s="24" t="s">
        <v>93</v>
      </c>
      <c r="I1" s="24" t="s">
        <v>94</v>
      </c>
      <c r="J1" s="24" t="s">
        <v>95</v>
      </c>
      <c r="O1" s="23" t="s">
        <v>86</v>
      </c>
      <c r="P1" s="24" t="s">
        <v>96</v>
      </c>
      <c r="Q1" s="24" t="s">
        <v>97</v>
      </c>
      <c r="R1" s="24" t="s">
        <v>98</v>
      </c>
      <c r="S1" s="24" t="s">
        <v>99</v>
      </c>
      <c r="T1" s="39" t="s">
        <v>100</v>
      </c>
      <c r="U1" s="24" t="s">
        <v>101</v>
      </c>
      <c r="V1" s="40" t="s">
        <v>102</v>
      </c>
    </row>
    <row r="2" spans="1:22">
      <c r="A2" s="25" t="s">
        <v>51</v>
      </c>
      <c r="B2" s="26" t="s">
        <v>103</v>
      </c>
      <c r="C2" s="27">
        <f>SUMIFS(订单数据!$O:$O,订单数据!$AH:$AH,C$1,订单数据!$M:$M,$A$2)</f>
        <v>0</v>
      </c>
      <c r="D2" s="27">
        <f>SUMIFS(订单数据!$O:$O,订单数据!$AH:$AH,D$1,订单数据!$M:$M,$A$2)</f>
        <v>0</v>
      </c>
      <c r="E2" s="27">
        <f>SUMIFS(订单数据!$O:$O,订单数据!$AH:$AH,E$1,订单数据!$M:$M,$A$2)</f>
        <v>0</v>
      </c>
      <c r="F2" s="27">
        <f>SUMIFS(订单数据!$O:$O,订单数据!$AH:$AH,F$1,订单数据!$M:$M,$A$2)</f>
        <v>0</v>
      </c>
      <c r="G2" s="27">
        <f>SUMIFS(订单数据!$O:$O,订单数据!$AH:$AH,G$1,订单数据!$M:$M,$A$2)</f>
        <v>0</v>
      </c>
      <c r="H2" s="27">
        <f>SUMIFS(订单数据!$O:$O,订单数据!$AH:$AH,H$1,订单数据!$M:$M,$A$2)</f>
        <v>0</v>
      </c>
      <c r="I2" s="27">
        <f>SUMIFS(订单数据!$O:$O,订单数据!$AH:$AH,I$1,订单数据!$M:$M,$A$2)</f>
        <v>0</v>
      </c>
      <c r="J2" s="35">
        <f>SUMIFS(订单数据!$O:$O,订单数据!$AH:$AH,J$1,订单数据!$M:$M,$A$2)</f>
        <v>0</v>
      </c>
      <c r="O2" s="25" t="s">
        <v>51</v>
      </c>
      <c r="P2" s="26" t="s">
        <v>103</v>
      </c>
      <c r="Q2" s="27">
        <f>SUMIFS(订单数据!$O:$O,订单数据!$AI:$AI,Q$1,订单数据!$M:$M,$O$2)</f>
        <v>0</v>
      </c>
      <c r="R2" s="27">
        <f>SUMIFS(订单数据!$O:$O,订单数据!$AI:$AI,R$1,订单数据!$M:$M,$O$2)</f>
        <v>0</v>
      </c>
      <c r="S2" s="27">
        <f>SUMIFS(订单数据!$O:$O,订单数据!$AI:$AI,S$1,订单数据!$M:$M,$O$2)</f>
        <v>0</v>
      </c>
      <c r="T2" s="27">
        <f>SUMIFS(订单数据!$O:$O,订单数据!$AI:$AI,T$1,订单数据!$M:$M,$O$2)</f>
        <v>0</v>
      </c>
      <c r="U2" s="27">
        <f>SUMIFS(订单数据!$O:$O,订单数据!$AI:$AI,U$1,订单数据!$M:$M,$O$2)</f>
        <v>0</v>
      </c>
      <c r="V2" s="35">
        <f>SUMIFS(订单数据!$O:$O,订单数据!$AI:$AI,V$1,订单数据!$M:$M,$O$2)</f>
        <v>0</v>
      </c>
    </row>
    <row r="3" spans="1:22">
      <c r="A3" s="28"/>
      <c r="B3" s="29" t="s">
        <v>104</v>
      </c>
      <c r="C3" s="30">
        <f>SUMIFS(退货数据!$G:$G,退货数据!$R:$R,C$1,退货数据!$D:$D,$A$2)</f>
        <v>0</v>
      </c>
      <c r="D3" s="30">
        <f>SUMIFS(退货数据!$G:$G,退货数据!$R:$R,D$1,退货数据!$D:$D,$A$2)</f>
        <v>0</v>
      </c>
      <c r="E3" s="30">
        <f>SUMIFS(退货数据!$G:$G,退货数据!$R:$R,E$1,退货数据!$D:$D,$A$2)</f>
        <v>0</v>
      </c>
      <c r="F3" s="30">
        <f>SUMIFS(退货数据!$G:$G,退货数据!$R:$R,F$1,退货数据!$D:$D,$A$2)</f>
        <v>0</v>
      </c>
      <c r="G3" s="30">
        <f>SUMIFS(退货数据!$G:$G,退货数据!$R:$R,G$1,退货数据!$D:$D,$A$2)</f>
        <v>0</v>
      </c>
      <c r="H3" s="30">
        <f>SUMIFS(退货数据!$G:$G,退货数据!$R:$R,H$1,退货数据!$D:$D,$A$2)</f>
        <v>0</v>
      </c>
      <c r="I3" s="30">
        <f>SUMIFS(退货数据!$G:$G,退货数据!$R:$R,I$1,退货数据!$D:$D,$A$2)</f>
        <v>0</v>
      </c>
      <c r="J3" s="36">
        <f>SUMIFS(退货数据!$G:$G,退货数据!$R:$R,J$1,退货数据!$D:$D,$A$2)</f>
        <v>0</v>
      </c>
      <c r="O3" s="28"/>
      <c r="P3" s="29" t="s">
        <v>104</v>
      </c>
      <c r="Q3" s="30">
        <f>SUMIFS(退货数据!$G:$G,退货数据!$T:$T,Q$1,退货数据!$D:$D,$O$2)</f>
        <v>0</v>
      </c>
      <c r="R3" s="30">
        <f>SUMIFS(退货数据!$G:$G,退货数据!$T:$T,R$1,退货数据!$D:$D,$O$2)</f>
        <v>0</v>
      </c>
      <c r="S3" s="30">
        <f>SUMIFS(退货数据!$G:$G,退货数据!$T:$T,S$1,退货数据!$D:$D,$O$2)</f>
        <v>0</v>
      </c>
      <c r="T3" s="30">
        <f>SUMIFS(退货数据!$G:$G,退货数据!$T:$T,T$1,退货数据!$D:$D,$O$2)</f>
        <v>0</v>
      </c>
      <c r="U3" s="30">
        <f>SUMIFS(退货数据!$G:$G,退货数据!$T:$T,U$1,退货数据!$D:$D,$O$2)</f>
        <v>0</v>
      </c>
      <c r="V3" s="36">
        <f>SUMIFS(退货数据!$G:$G,退货数据!$T:$T,V$1,退货数据!$D:$D,$O$2)</f>
        <v>0</v>
      </c>
    </row>
    <row r="4" ht="21" spans="1:22">
      <c r="A4" s="31"/>
      <c r="B4" s="32" t="s">
        <v>105</v>
      </c>
      <c r="C4" s="33" t="e">
        <f>C3/C2</f>
        <v>#DIV/0!</v>
      </c>
      <c r="D4" s="33" t="e">
        <f>D3/D2</f>
        <v>#DIV/0!</v>
      </c>
      <c r="E4" s="33" t="e">
        <f t="shared" ref="E4:J4" si="0">E3/E2</f>
        <v>#DIV/0!</v>
      </c>
      <c r="F4" s="33" t="e">
        <f t="shared" si="0"/>
        <v>#DIV/0!</v>
      </c>
      <c r="G4" s="33" t="e">
        <f t="shared" si="0"/>
        <v>#DIV/0!</v>
      </c>
      <c r="H4" s="33" t="e">
        <f t="shared" si="0"/>
        <v>#DIV/0!</v>
      </c>
      <c r="I4" s="33" t="e">
        <f t="shared" si="0"/>
        <v>#DIV/0!</v>
      </c>
      <c r="J4" s="37" t="e">
        <f t="shared" si="0"/>
        <v>#DIV/0!</v>
      </c>
      <c r="O4" s="31"/>
      <c r="P4" s="32" t="s">
        <v>105</v>
      </c>
      <c r="Q4" s="33" t="e">
        <f t="shared" ref="Q4:V4" si="1">Q3/Q2</f>
        <v>#DIV/0!</v>
      </c>
      <c r="R4" s="33" t="e">
        <f t="shared" si="1"/>
        <v>#DIV/0!</v>
      </c>
      <c r="S4" s="33" t="e">
        <f t="shared" si="1"/>
        <v>#DIV/0!</v>
      </c>
      <c r="T4" s="41" t="e">
        <f t="shared" si="1"/>
        <v>#DIV/0!</v>
      </c>
      <c r="U4" s="33" t="e">
        <f t="shared" si="1"/>
        <v>#DIV/0!</v>
      </c>
      <c r="V4" s="37" t="e">
        <f t="shared" si="1"/>
        <v>#DIV/0!</v>
      </c>
    </row>
    <row r="5" spans="1:22">
      <c r="A5" s="25" t="s">
        <v>106</v>
      </c>
      <c r="B5" s="26" t="s">
        <v>107</v>
      </c>
      <c r="C5" s="27">
        <f>SUMIFS(退货数据!$G:$G,退货数据!$R:$R,C$1,退货数据!$D:$D,$A$2,退货数据!$I:$I,$B$5)</f>
        <v>0</v>
      </c>
      <c r="D5" s="27">
        <f>SUMIFS(退货数据!$G:$G,退货数据!$R:$R,D$1,退货数据!$D:$D,$A$2,退货数据!$I:$I,$B$5)</f>
        <v>0</v>
      </c>
      <c r="E5" s="27">
        <f>SUMIFS(退货数据!$G:$G,退货数据!$R:$R,E$1,退货数据!$D:$D,$A$2,退货数据!$I:$I,$B$5)</f>
        <v>0</v>
      </c>
      <c r="F5" s="27">
        <f>SUMIFS(退货数据!$G:$G,退货数据!$R:$R,F$1,退货数据!$D:$D,$A$2,退货数据!$I:$I,$B$5)</f>
        <v>0</v>
      </c>
      <c r="G5" s="27">
        <f>SUMIFS(退货数据!$G:$G,退货数据!$R:$R,G$1,退货数据!$D:$D,$A$2,退货数据!$I:$I,$B$5)</f>
        <v>0</v>
      </c>
      <c r="H5" s="27">
        <f>SUMIFS(退货数据!$G:$G,退货数据!$R:$R,H$1,退货数据!$D:$D,$A$2,退货数据!$I:$I,$B$5)</f>
        <v>0</v>
      </c>
      <c r="I5" s="27">
        <f>SUMIFS(退货数据!$G:$G,退货数据!$R:$R,I$1,退货数据!$D:$D,$A$2,退货数据!$I:$I,$B$5)</f>
        <v>0</v>
      </c>
      <c r="J5" s="35">
        <f>SUMIFS(退货数据!$G:$G,退货数据!$R:$R,J$1,退货数据!$D:$D,$A$2,退货数据!$I:$I,$B$5)</f>
        <v>0</v>
      </c>
      <c r="O5" s="25" t="s">
        <v>106</v>
      </c>
      <c r="P5" s="26" t="s">
        <v>107</v>
      </c>
      <c r="Q5" s="27">
        <f>SUMIFS(退货数据!$G:$G,退货数据!$T:$T,Q$1,退货数据!$D:$D,$O$2,退货数据!$I:$I,$P$5)</f>
        <v>0</v>
      </c>
      <c r="R5" s="27">
        <f>SUMIFS(退货数据!$G:$G,退货数据!$T:$T,R$1,退货数据!$D:$D,$O$2,退货数据!$I:$I,$P$5)</f>
        <v>0</v>
      </c>
      <c r="S5" s="27">
        <f>SUMIFS(退货数据!$G:$G,退货数据!$T:$T,S$1,退货数据!$D:$D,$O$2,退货数据!$I:$I,$P$5)</f>
        <v>0</v>
      </c>
      <c r="T5" s="27">
        <f>SUMIFS(退货数据!$G:$G,退货数据!$T:$T,T$1,退货数据!$D:$D,$O$2,退货数据!$I:$I,$P$5)</f>
        <v>0</v>
      </c>
      <c r="U5" s="27">
        <f>SUMIFS(退货数据!$G:$G,退货数据!$T:$T,U$1,退货数据!$D:$D,$O$2,退货数据!$I:$I,$P$5)</f>
        <v>0</v>
      </c>
      <c r="V5" s="35">
        <f>SUMIFS(退货数据!$G:$G,退货数据!$T:$T,V$1,退货数据!$D:$D,$O$2,退货数据!$I:$I,$P$5)</f>
        <v>0</v>
      </c>
    </row>
    <row r="6" spans="1:22">
      <c r="A6" s="28"/>
      <c r="B6" s="29" t="s">
        <v>108</v>
      </c>
      <c r="C6" s="30">
        <f>SUMIFS(退货数据!$G:$G,退货数据!$R:$R,C$1,退货数据!$D:$D,$A$2,退货数据!$I:$I,$B$6)</f>
        <v>0</v>
      </c>
      <c r="D6" s="30">
        <f>SUMIFS(退货数据!$G:$G,退货数据!$R:$R,D$1,退货数据!$D:$D,$A$2,退货数据!$I:$I,$B$6)</f>
        <v>0</v>
      </c>
      <c r="E6" s="30">
        <f>SUMIFS(退货数据!$G:$G,退货数据!$R:$R,E$1,退货数据!$D:$D,$A$2,退货数据!$I:$I,$B$6)</f>
        <v>0</v>
      </c>
      <c r="F6" s="30">
        <f>SUMIFS(退货数据!$G:$G,退货数据!$R:$R,F$1,退货数据!$D:$D,$A$2,退货数据!$I:$I,$B$6)</f>
        <v>0</v>
      </c>
      <c r="G6" s="30">
        <f>SUMIFS(退货数据!$G:$G,退货数据!$R:$R,G$1,退货数据!$D:$D,$A$2,退货数据!$I:$I,$B$6)</f>
        <v>0</v>
      </c>
      <c r="H6" s="30">
        <f>SUMIFS(退货数据!$G:$G,退货数据!$R:$R,H$1,退货数据!$D:$D,$A$2,退货数据!$I:$I,$B$6)</f>
        <v>0</v>
      </c>
      <c r="I6" s="30">
        <f>SUMIFS(退货数据!$G:$G,退货数据!$R:$R,I$1,退货数据!$D:$D,$A$2,退货数据!$I:$I,$B$6)</f>
        <v>0</v>
      </c>
      <c r="J6" s="36">
        <f>SUMIFS(退货数据!$G:$G,退货数据!$R:$R,J$1,退货数据!$D:$D,$A$2,退货数据!$I:$I,$B$6)</f>
        <v>0</v>
      </c>
      <c r="O6" s="28"/>
      <c r="P6" s="29" t="s">
        <v>108</v>
      </c>
      <c r="Q6" s="30">
        <f>SUMIFS(退货数据!$G:$G,退货数据!$T:$T,Q$1,退货数据!$D:$D,$O$2,退货数据!$I:$I,$P$6)</f>
        <v>0</v>
      </c>
      <c r="R6" s="30">
        <f>SUMIFS(退货数据!$G:$G,退货数据!$T:$T,R$1,退货数据!$D:$D,$O$2,退货数据!$I:$I,$P$6)</f>
        <v>0</v>
      </c>
      <c r="S6" s="30">
        <f>SUMIFS(退货数据!$G:$G,退货数据!$T:$T,S$1,退货数据!$D:$D,$O$2,退货数据!$I:$I,$P$6)</f>
        <v>0</v>
      </c>
      <c r="T6" s="30">
        <f>SUMIFS(退货数据!$G:$G,退货数据!$T:$T,T$1,退货数据!$D:$D,$O$2,退货数据!$I:$I,$P$6)</f>
        <v>0</v>
      </c>
      <c r="U6" s="30">
        <f>SUMIFS(退货数据!$G:$G,退货数据!$T:$T,U$1,退货数据!$D:$D,$O$2,退货数据!$I:$I,$P$6)</f>
        <v>0</v>
      </c>
      <c r="V6" s="36">
        <f>SUMIFS(退货数据!$G:$G,退货数据!$T:$T,V$1,退货数据!$D:$D,$O$2,退货数据!$I:$I,$P$6)</f>
        <v>0</v>
      </c>
    </row>
    <row r="7" spans="1:22">
      <c r="A7" s="28"/>
      <c r="B7" s="29" t="s">
        <v>58</v>
      </c>
      <c r="C7" s="30">
        <f>SUMIFS(退货数据!$G:$G,退货数据!$R:$R,C$1,退货数据!$D:$D,$A$2,退货数据!$I:$I,$B$7)</f>
        <v>0</v>
      </c>
      <c r="D7" s="30">
        <f>SUMIFS(退货数据!$G:$G,退货数据!$R:$R,D$1,退货数据!$D:$D,$A$2,退货数据!$I:$I,$B$7)</f>
        <v>0</v>
      </c>
      <c r="E7" s="30">
        <f>SUMIFS(退货数据!$G:$G,退货数据!$R:$R,E$1,退货数据!$D:$D,$A$2,退货数据!$I:$I,$B$7)</f>
        <v>0</v>
      </c>
      <c r="F7" s="30">
        <f>SUMIFS(退货数据!$G:$G,退货数据!$R:$R,F$1,退货数据!$D:$D,$A$2,退货数据!$I:$I,$B$7)</f>
        <v>0</v>
      </c>
      <c r="G7" s="30">
        <f>SUMIFS(退货数据!$G:$G,退货数据!$R:$R,G$1,退货数据!$D:$D,$A$2,退货数据!$I:$I,$B$7)</f>
        <v>0</v>
      </c>
      <c r="H7" s="30">
        <f>SUMIFS(退货数据!$G:$G,退货数据!$R:$R,H$1,退货数据!$D:$D,$A$2,退货数据!$I:$I,$B$7)</f>
        <v>0</v>
      </c>
      <c r="I7" s="30">
        <f>SUMIFS(退货数据!$G:$G,退货数据!$R:$R,I$1,退货数据!$D:$D,$A$2,退货数据!$I:$I,$B$7)</f>
        <v>0</v>
      </c>
      <c r="J7" s="36">
        <f>SUMIFS(退货数据!$G:$G,退货数据!$R:$R,J$1,退货数据!$D:$D,$A$2,退货数据!$I:$I,$B$7)</f>
        <v>0</v>
      </c>
      <c r="O7" s="28"/>
      <c r="P7" s="29" t="s">
        <v>58</v>
      </c>
      <c r="Q7" s="30">
        <f>SUMIFS(退货数据!$G:$G,退货数据!$T:$T,Q$1,退货数据!$D:$D,$O$2,退货数据!$I:$I,$P$7)</f>
        <v>0</v>
      </c>
      <c r="R7" s="30">
        <f>SUMIFS(退货数据!$G:$G,退货数据!$T:$T,R$1,退货数据!$D:$D,$O$2,退货数据!$I:$I,$P$7)</f>
        <v>0</v>
      </c>
      <c r="S7" s="30">
        <f>SUMIFS(退货数据!$G:$G,退货数据!$T:$T,S$1,退货数据!$D:$D,$O$2,退货数据!$I:$I,$P$7)</f>
        <v>0</v>
      </c>
      <c r="T7" s="30">
        <f>SUMIFS(退货数据!$G:$G,退货数据!$T:$T,T$1,退货数据!$D:$D,$O$2,退货数据!$I:$I,$P$7)</f>
        <v>0</v>
      </c>
      <c r="U7" s="30">
        <f>SUMIFS(退货数据!$G:$G,退货数据!$T:$T,U$1,退货数据!$D:$D,$O$2,退货数据!$I:$I,$P$7)</f>
        <v>0</v>
      </c>
      <c r="V7" s="36">
        <f>SUMIFS(退货数据!$G:$G,退货数据!$T:$T,V$1,退货数据!$D:$D,$O$2,退货数据!$I:$I,$P$7)</f>
        <v>0</v>
      </c>
    </row>
    <row r="8" ht="21" spans="1:22">
      <c r="A8" s="31"/>
      <c r="B8" s="32" t="s">
        <v>109</v>
      </c>
      <c r="C8" s="34">
        <f>SUMIFS(退货数据!$G:$G,退货数据!$R:$R,C$1,退货数据!$D:$D,$A$2,退货数据!$I:$I,$B$8)</f>
        <v>0</v>
      </c>
      <c r="D8" s="34">
        <f>SUMIFS(退货数据!$G:$G,退货数据!$R:$R,D$1,退货数据!$D:$D,$A$2,退货数据!$I:$I,$B$8)</f>
        <v>0</v>
      </c>
      <c r="E8" s="34">
        <f>SUMIFS(退货数据!$G:$G,退货数据!$R:$R,E$1,退货数据!$D:$D,$A$2,退货数据!$I:$I,$B$8)</f>
        <v>0</v>
      </c>
      <c r="F8" s="34">
        <f>SUMIFS(退货数据!$G:$G,退货数据!$R:$R,F$1,退货数据!$D:$D,$A$2,退货数据!$I:$I,$B$8)</f>
        <v>0</v>
      </c>
      <c r="G8" s="34">
        <f>SUMIFS(退货数据!$G:$G,退货数据!$R:$R,G$1,退货数据!$D:$D,$A$2,退货数据!$I:$I,$B$8)</f>
        <v>0</v>
      </c>
      <c r="H8" s="34">
        <f>SUMIFS(退货数据!$G:$G,退货数据!$R:$R,H$1,退货数据!$D:$D,$A$2,退货数据!$I:$I,$B$8)</f>
        <v>0</v>
      </c>
      <c r="I8" s="34">
        <f>SUMIFS(退货数据!$G:$G,退货数据!$R:$R,I$1,退货数据!$D:$D,$A$2,退货数据!$I:$I,$B$8)</f>
        <v>0</v>
      </c>
      <c r="J8" s="38">
        <f>SUMIFS(退货数据!$G:$G,退货数据!$R:$R,J$1,退货数据!$D:$D,$A$2,退货数据!$I:$I,$B$8)</f>
        <v>0</v>
      </c>
      <c r="O8" s="31"/>
      <c r="P8" s="32" t="s">
        <v>109</v>
      </c>
      <c r="Q8" s="34">
        <f>SUMIFS(退货数据!$G:$G,退货数据!$T:$T,Q$1,退货数据!$D:$D,$O$2,退货数据!$I:$I,$P$8)</f>
        <v>0</v>
      </c>
      <c r="R8" s="34">
        <f>SUMIFS(退货数据!$G:$G,退货数据!$T:$T,R$1,退货数据!$D:$D,$O$2,退货数据!$I:$I,$P$8)</f>
        <v>0</v>
      </c>
      <c r="S8" s="34">
        <f>SUMIFS(退货数据!$G:$G,退货数据!$T:$T,S$1,退货数据!$D:$D,$O$2,退货数据!$I:$I,$P$8)</f>
        <v>0</v>
      </c>
      <c r="T8" s="34">
        <f>SUMIFS(退货数据!$G:$G,退货数据!$T:$T,T$1,退货数据!$D:$D,$O$2,退货数据!$I:$I,$P$8)</f>
        <v>0</v>
      </c>
      <c r="U8" s="34">
        <f>SUMIFS(退货数据!$G:$G,退货数据!$T:$T,U$1,退货数据!$D:$D,$O$2,退货数据!$I:$I,$P$8)</f>
        <v>0</v>
      </c>
      <c r="V8" s="38">
        <f>SUMIFS(退货数据!$G:$G,退货数据!$T:$T,V$1,退货数据!$D:$D,$O$2,退货数据!$I:$I,$P$8)</f>
        <v>0</v>
      </c>
    </row>
    <row r="9" spans="1:22">
      <c r="A9" s="25" t="s">
        <v>110</v>
      </c>
      <c r="B9" s="26" t="s">
        <v>111</v>
      </c>
      <c r="C9" s="27">
        <f>SUMIFS(退货数据!$G:$G,退货数据!$R:$R,C$1,退货数据!$D:$D,$A$2,退货数据!$S:$S,$B$9)</f>
        <v>0</v>
      </c>
      <c r="D9" s="27">
        <f>SUMIFS(退货数据!$G:$G,退货数据!$R:$R,D$1,退货数据!$D:$D,$A$2,退货数据!$S:$S,$B$9)</f>
        <v>0</v>
      </c>
      <c r="E9" s="27">
        <f>SUMIFS(退货数据!$G:$G,退货数据!$R:$R,E$1,退货数据!$D:$D,$A$2,退货数据!$S:$S,$B$9)</f>
        <v>0</v>
      </c>
      <c r="F9" s="27">
        <f>SUMIFS(退货数据!$G:$G,退货数据!$R:$R,F$1,退货数据!$D:$D,$A$2,退货数据!$S:$S,$B$9)</f>
        <v>0</v>
      </c>
      <c r="G9" s="27">
        <f>SUMIFS(退货数据!$G:$G,退货数据!$R:$R,G$1,退货数据!$D:$D,$A$2,退货数据!$S:$S,$B$9)</f>
        <v>0</v>
      </c>
      <c r="H9" s="27">
        <f>SUMIFS(退货数据!$G:$G,退货数据!$R:$R,H$1,退货数据!$D:$D,$A$2,退货数据!$S:$S,$B$9)</f>
        <v>0</v>
      </c>
      <c r="I9" s="27">
        <f>SUMIFS(退货数据!$G:$G,退货数据!$R:$R,I$1,退货数据!$D:$D,$A$2,退货数据!$S:$S,$B$9)</f>
        <v>0</v>
      </c>
      <c r="J9" s="35">
        <f>SUMIFS(退货数据!$G:$G,退货数据!$R:$R,J$1,退货数据!$D:$D,$A$2,退货数据!$S:$S,$B$9)</f>
        <v>0</v>
      </c>
      <c r="O9" s="25" t="s">
        <v>110</v>
      </c>
      <c r="P9" s="26" t="s">
        <v>111</v>
      </c>
      <c r="Q9" s="27">
        <f>SUMIFS(退货数据!$G:$G,退货数据!$T:$T,Q$1,退货数据!$D:$D,$O$2,退货数据!$S:$S,$P$9)</f>
        <v>0</v>
      </c>
      <c r="R9" s="27">
        <f>SUMIFS(退货数据!$G:$G,退货数据!$T:$T,R$1,退货数据!$D:$D,$O$2,退货数据!$S:$S,$P$9)</f>
        <v>0</v>
      </c>
      <c r="S9" s="27">
        <f>SUMIFS(退货数据!$G:$G,退货数据!$T:$T,S$1,退货数据!$D:$D,$O$2,退货数据!$S:$S,$P$9)</f>
        <v>0</v>
      </c>
      <c r="T9" s="27">
        <f>SUMIFS(退货数据!$G:$G,退货数据!$T:$T,T$1,退货数据!$D:$D,$O$2,退货数据!$S:$S,$P$9)</f>
        <v>0</v>
      </c>
      <c r="U9" s="27">
        <f>SUMIFS(退货数据!$G:$G,退货数据!$T:$T,U$1,退货数据!$D:$D,$O$2,退货数据!$S:$S,$P$9)</f>
        <v>0</v>
      </c>
      <c r="V9" s="35">
        <f>SUMIFS(退货数据!$G:$G,退货数据!$T:$T,V$1,退货数据!$D:$D,$O$2,退货数据!$S:$S,$P$9)</f>
        <v>0</v>
      </c>
    </row>
    <row r="10" spans="1:22">
      <c r="A10" s="28"/>
      <c r="B10" s="29" t="s">
        <v>112</v>
      </c>
      <c r="C10" s="30">
        <f>SUMIFS(退货数据!$G:$G,退货数据!$R:$R,C$1,退货数据!$D:$D,$A$2,退货数据!$S:$S,$B$10)</f>
        <v>0</v>
      </c>
      <c r="D10" s="30">
        <f>SUMIFS(退货数据!$G:$G,退货数据!$R:$R,D$1,退货数据!$D:$D,$A$2,退货数据!$S:$S,$B$10)</f>
        <v>0</v>
      </c>
      <c r="E10" s="30">
        <f>SUMIFS(退货数据!$G:$G,退货数据!$R:$R,E$1,退货数据!$D:$D,$A$2,退货数据!$S:$S,$B$10)</f>
        <v>0</v>
      </c>
      <c r="F10" s="30">
        <f>SUMIFS(退货数据!$G:$G,退货数据!$R:$R,F$1,退货数据!$D:$D,$A$2,退货数据!$S:$S,$B$10)</f>
        <v>0</v>
      </c>
      <c r="G10" s="30">
        <f>SUMIFS(退货数据!$G:$G,退货数据!$R:$R,G$1,退货数据!$D:$D,$A$2,退货数据!$S:$S,$B$10)</f>
        <v>0</v>
      </c>
      <c r="H10" s="30">
        <f>SUMIFS(退货数据!$G:$G,退货数据!$R:$R,H$1,退货数据!$D:$D,$A$2,退货数据!$S:$S,$B$10)</f>
        <v>0</v>
      </c>
      <c r="I10" s="30">
        <f>SUMIFS(退货数据!$G:$G,退货数据!$R:$R,I$1,退货数据!$D:$D,$A$2,退货数据!$S:$S,$B$10)</f>
        <v>0</v>
      </c>
      <c r="J10" s="36">
        <f>SUMIFS(退货数据!$G:$G,退货数据!$R:$R,J$1,退货数据!$D:$D,$A$2,退货数据!$S:$S,$B$10)</f>
        <v>0</v>
      </c>
      <c r="O10" s="28"/>
      <c r="P10" s="29" t="s">
        <v>112</v>
      </c>
      <c r="Q10" s="30">
        <f>SUMIFS(退货数据!$G:$G,退货数据!$T:$T,Q$1,退货数据!$D:$D,$O$2,退货数据!$S:$S,$P$10)</f>
        <v>0</v>
      </c>
      <c r="R10" s="30">
        <f>SUMIFS(退货数据!$G:$G,退货数据!$T:$T,R$1,退货数据!$D:$D,$O$2,退货数据!$S:$S,$P$10)</f>
        <v>0</v>
      </c>
      <c r="S10" s="30">
        <f>SUMIFS(退货数据!$G:$G,退货数据!$T:$T,S$1,退货数据!$D:$D,$O$2,退货数据!$S:$S,$P$10)</f>
        <v>0</v>
      </c>
      <c r="T10" s="30">
        <f>SUMIFS(退货数据!$G:$G,退货数据!$T:$T,T$1,退货数据!$D:$D,$O$2,退货数据!$S:$S,$P$10)</f>
        <v>0</v>
      </c>
      <c r="U10" s="30">
        <f>SUMIFS(退货数据!$G:$G,退货数据!$T:$T,U$1,退货数据!$D:$D,$O$2,退货数据!$S:$S,$P$10)</f>
        <v>0</v>
      </c>
      <c r="V10" s="36">
        <f>SUMIFS(退货数据!$G:$G,退货数据!$T:$T,V$1,退货数据!$D:$D,$O$2,退货数据!$S:$S,$P$10)</f>
        <v>0</v>
      </c>
    </row>
    <row r="11" spans="1:22">
      <c r="A11" s="28"/>
      <c r="B11" s="29" t="s">
        <v>113</v>
      </c>
      <c r="C11" s="30">
        <f>SUMIFS(退货数据!$G:$G,退货数据!$R:$R,C$1,退货数据!$D:$D,$A$2,退货数据!$S:$S,$B$11)</f>
        <v>0</v>
      </c>
      <c r="D11" s="30">
        <f>SUMIFS(退货数据!$G:$G,退货数据!$R:$R,D$1,退货数据!$D:$D,$A$2,退货数据!$S:$S,$B$11)</f>
        <v>0</v>
      </c>
      <c r="E11" s="30">
        <f>SUMIFS(退货数据!$G:$G,退货数据!$R:$R,E$1,退货数据!$D:$D,$A$2,退货数据!$S:$S,$B$11)</f>
        <v>0</v>
      </c>
      <c r="F11" s="30">
        <f>SUMIFS(退货数据!$G:$G,退货数据!$R:$R,F$1,退货数据!$D:$D,$A$2,退货数据!$S:$S,$B$11)</f>
        <v>0</v>
      </c>
      <c r="G11" s="30">
        <f>SUMIFS(退货数据!$G:$G,退货数据!$R:$R,G$1,退货数据!$D:$D,$A$2,退货数据!$S:$S,$B$11)</f>
        <v>0</v>
      </c>
      <c r="H11" s="30">
        <f>SUMIFS(退货数据!$G:$G,退货数据!$R:$R,H$1,退货数据!$D:$D,$A$2,退货数据!$S:$S,$B$11)</f>
        <v>0</v>
      </c>
      <c r="I11" s="30">
        <f>SUMIFS(退货数据!$G:$G,退货数据!$R:$R,I$1,退货数据!$D:$D,$A$2,退货数据!$S:$S,$B$11)</f>
        <v>0</v>
      </c>
      <c r="J11" s="36">
        <f>SUMIFS(退货数据!$G:$G,退货数据!$R:$R,J$1,退货数据!$D:$D,$A$2,退货数据!$S:$S,$B$11)</f>
        <v>0</v>
      </c>
      <c r="O11" s="28"/>
      <c r="P11" s="29" t="s">
        <v>113</v>
      </c>
      <c r="Q11" s="30">
        <f>SUMIFS(退货数据!$G:$G,退货数据!$T:$T,Q$1,退货数据!$D:$D,$O$2,退货数据!$S:$S,$P$11)</f>
        <v>0</v>
      </c>
      <c r="R11" s="30">
        <f>SUMIFS(退货数据!$G:$G,退货数据!$T:$T,R$1,退货数据!$D:$D,$O$2,退货数据!$S:$S,$P$11)</f>
        <v>0</v>
      </c>
      <c r="S11" s="30">
        <f>SUMIFS(退货数据!$G:$G,退货数据!$T:$T,S$1,退货数据!$D:$D,$O$2,退货数据!$S:$S,$P$11)</f>
        <v>0</v>
      </c>
      <c r="T11" s="30">
        <f>SUMIFS(退货数据!$G:$G,退货数据!$T:$T,T$1,退货数据!$D:$D,$O$2,退货数据!$S:$S,$P$11)</f>
        <v>0</v>
      </c>
      <c r="U11" s="30">
        <f>SUMIFS(退货数据!$G:$G,退货数据!$T:$T,U$1,退货数据!$D:$D,$O$2,退货数据!$S:$S,$P$11)</f>
        <v>0</v>
      </c>
      <c r="V11" s="36">
        <f>SUMIFS(退货数据!$G:$G,退货数据!$T:$T,V$1,退货数据!$D:$D,$O$2,退货数据!$S:$S,$P$11)</f>
        <v>0</v>
      </c>
    </row>
    <row r="12" spans="1:22">
      <c r="A12" s="28"/>
      <c r="B12" s="29" t="s">
        <v>114</v>
      </c>
      <c r="C12" s="30">
        <f>SUMIFS(退货数据!$G:$G,退货数据!$R:$R,C$1,退货数据!$D:$D,$A$2,退货数据!$S:$S,$B$12)</f>
        <v>0</v>
      </c>
      <c r="D12" s="30">
        <f>SUMIFS(退货数据!$G:$G,退货数据!$R:$R,D$1,退货数据!$D:$D,$A$2,退货数据!$S:$S,$B$12)</f>
        <v>0</v>
      </c>
      <c r="E12" s="30">
        <f>SUMIFS(退货数据!$G:$G,退货数据!$R:$R,E$1,退货数据!$D:$D,$A$2,退货数据!$S:$S,$B$12)</f>
        <v>0</v>
      </c>
      <c r="F12" s="30">
        <f>SUMIFS(退货数据!$G:$G,退货数据!$R:$R,F$1,退货数据!$D:$D,$A$2,退货数据!$S:$S,$B$12)</f>
        <v>0</v>
      </c>
      <c r="G12" s="30">
        <f>SUMIFS(退货数据!$G:$G,退货数据!$R:$R,G$1,退货数据!$D:$D,$A$2,退货数据!$S:$S,$B$12)</f>
        <v>0</v>
      </c>
      <c r="H12" s="30">
        <f>SUMIFS(退货数据!$G:$G,退货数据!$R:$R,H$1,退货数据!$D:$D,$A$2,退货数据!$S:$S,$B$12)</f>
        <v>0</v>
      </c>
      <c r="I12" s="30">
        <f>SUMIFS(退货数据!$G:$G,退货数据!$R:$R,I$1,退货数据!$D:$D,$A$2,退货数据!$S:$S,$B$12)</f>
        <v>0</v>
      </c>
      <c r="J12" s="36">
        <f>SUMIFS(退货数据!$G:$G,退货数据!$R:$R,J$1,退货数据!$D:$D,$A$2,退货数据!$S:$S,$B$12)</f>
        <v>0</v>
      </c>
      <c r="O12" s="28"/>
      <c r="P12" s="29" t="s">
        <v>114</v>
      </c>
      <c r="Q12" s="30">
        <f>SUMIFS(退货数据!$G:$G,退货数据!$T:$T,Q$1,退货数据!$D:$D,$O$2,退货数据!$S:$S,$P$12)</f>
        <v>0</v>
      </c>
      <c r="R12" s="30">
        <f>SUMIFS(退货数据!$G:$G,退货数据!$T:$T,R$1,退货数据!$D:$D,$O$2,退货数据!$S:$S,$P$12)</f>
        <v>0</v>
      </c>
      <c r="S12" s="30">
        <f>SUMIFS(退货数据!$G:$G,退货数据!$T:$T,S$1,退货数据!$D:$D,$O$2,退货数据!$S:$S,$P$12)</f>
        <v>0</v>
      </c>
      <c r="T12" s="30">
        <f>SUMIFS(退货数据!$G:$G,退货数据!$T:$T,T$1,退货数据!$D:$D,$O$2,退货数据!$S:$S,$P$12)</f>
        <v>0</v>
      </c>
      <c r="U12" s="30">
        <f>SUMIFS(退货数据!$G:$G,退货数据!$T:$T,U$1,退货数据!$D:$D,$O$2,退货数据!$S:$S,$P$12)</f>
        <v>0</v>
      </c>
      <c r="V12" s="36">
        <f>SUMIFS(退货数据!$G:$G,退货数据!$T:$T,V$1,退货数据!$D:$D,$O$2,退货数据!$S:$S,$P$12)</f>
        <v>0</v>
      </c>
    </row>
    <row r="13" ht="21" spans="1:22">
      <c r="A13" s="31"/>
      <c r="B13" s="32" t="s">
        <v>115</v>
      </c>
      <c r="C13" s="34">
        <f>SUMIFS(退货数据!$G:$G,退货数据!$R:$R,C$1,退货数据!$D:$D,$A$2,退货数据!$S:$S,$B$13)</f>
        <v>0</v>
      </c>
      <c r="D13" s="34">
        <f>SUMIFS(退货数据!$G:$G,退货数据!$R:$R,D$1,退货数据!$D:$D,$A$2,退货数据!$S:$S,$B$13)</f>
        <v>0</v>
      </c>
      <c r="E13" s="34">
        <f>SUMIFS(退货数据!$G:$G,退货数据!$R:$R,E$1,退货数据!$D:$D,$A$2,退货数据!$S:$S,$B$13)</f>
        <v>0</v>
      </c>
      <c r="F13" s="34">
        <f>SUMIFS(退货数据!$G:$G,退货数据!$R:$R,F$1,退货数据!$D:$D,$A$2,退货数据!$S:$S,$B$13)</f>
        <v>0</v>
      </c>
      <c r="G13" s="34">
        <f>SUMIFS(退货数据!$G:$G,退货数据!$R:$R,G$1,退货数据!$D:$D,$A$2,退货数据!$S:$S,$B$13)</f>
        <v>0</v>
      </c>
      <c r="H13" s="34">
        <f>SUMIFS(退货数据!$G:$G,退货数据!$R:$R,H$1,退货数据!$D:$D,$A$2,退货数据!$S:$S,$B$13)</f>
        <v>0</v>
      </c>
      <c r="I13" s="34">
        <f>SUMIFS(退货数据!$G:$G,退货数据!$R:$R,I$1,退货数据!$D:$D,$A$2,退货数据!$S:$S,$B$13)</f>
        <v>0</v>
      </c>
      <c r="J13" s="38">
        <f>SUMIFS(退货数据!$G:$G,退货数据!$R:$R,J$1,退货数据!$D:$D,$A$2,退货数据!$S:$S,$B$13)</f>
        <v>0</v>
      </c>
      <c r="O13" s="31"/>
      <c r="P13" s="32" t="s">
        <v>115</v>
      </c>
      <c r="Q13" s="34">
        <f>SUMIFS(退货数据!$G:$G,退货数据!$T:$T,Q$1,退货数据!$D:$D,$O$2,退货数据!$S:$S,$P$13)</f>
        <v>0</v>
      </c>
      <c r="R13" s="34">
        <f>SUMIFS(退货数据!$G:$G,退货数据!$T:$T,R$1,退货数据!$D:$D,$O$2,退货数据!$S:$S,$P$13)</f>
        <v>0</v>
      </c>
      <c r="S13" s="34">
        <f>SUMIFS(退货数据!$G:$G,退货数据!$T:$T,S$1,退货数据!$D:$D,$O$2,退货数据!$S:$S,$P$13)</f>
        <v>0</v>
      </c>
      <c r="T13" s="34">
        <f>SUMIFS(退货数据!$G:$G,退货数据!$T:$T,T$1,退货数据!$D:$D,$O$2,退货数据!$S:$S,$P$13)</f>
        <v>0</v>
      </c>
      <c r="U13" s="34">
        <f>SUMIFS(退货数据!$G:$G,退货数据!$T:$T,U$1,退货数据!$D:$D,$O$2,退货数据!$S:$S,$P$13)</f>
        <v>0</v>
      </c>
      <c r="V13" s="38">
        <f>SUMIFS(退货数据!$G:$G,退货数据!$T:$T,V$1,退货数据!$D:$D,$O$2,退货数据!$S:$S,$P$13)</f>
        <v>0</v>
      </c>
    </row>
  </sheetData>
  <mergeCells count="4">
    <mergeCell ref="A5:A8"/>
    <mergeCell ref="A9:A13"/>
    <mergeCell ref="O5:O8"/>
    <mergeCell ref="O9:O13"/>
  </mergeCells>
  <conditionalFormatting sqref="C4:J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{4a94188a-a866-4a0c-b49c-68cbba61601e}</x14:id>
        </ext>
      </extLst>
    </cfRule>
  </conditionalFormatting>
  <conditionalFormatting sqref="Q4:V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{d3d7f06b-62a2-4d81-ab55-a63dabff6b5b}</x14:id>
        </ext>
      </extLst>
    </cfRule>
  </conditionalFormatting>
  <dataValidations count="1">
    <dataValidation type="list" allowBlank="1" showInputMessage="1" showErrorMessage="1" sqref="A2 O2">
      <formula1>ASIN和退货条件!$A:$A</formula1>
    </dataValidation>
  </dataValidations>
  <pageMargins left="0.75" right="0.75" top="1" bottom="1" header="0.5" footer="0.5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94188a-a866-4a0c-b49c-68cbba61601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C4:J4</xm:sqref>
        </x14:conditionalFormatting>
        <x14:conditionalFormatting xmlns:xm="http://schemas.microsoft.com/office/excel/2006/main">
          <x14:cfRule type="dataBar" id="{d3d7f06b-62a2-4d81-ab55-a63dabff6b5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Q4:V4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zoomScale="75" zoomScaleNormal="75" workbookViewId="0">
      <pane ySplit="1" topLeftCell="A8" activePane="bottomLeft" state="frozen"/>
      <selection/>
      <selection pane="bottomLeft" activeCell="Y61" sqref="Y61"/>
    </sheetView>
  </sheetViews>
  <sheetFormatPr defaultColWidth="9" defaultRowHeight="20.25"/>
  <cols>
    <col min="1" max="1" width="24" style="22" customWidth="1"/>
    <col min="2" max="2" width="30.125" style="22" customWidth="1"/>
    <col min="3" max="3" width="7.75" style="22" customWidth="1"/>
    <col min="4" max="4" width="9.125" style="22" customWidth="1"/>
    <col min="5" max="6" width="7.75" style="22" customWidth="1"/>
    <col min="7" max="7" width="9.125" style="22" customWidth="1"/>
    <col min="8" max="8" width="7.75" style="22" customWidth="1"/>
    <col min="9" max="9" width="9.125" style="22" customWidth="1"/>
    <col min="10" max="10" width="7.75" style="22" customWidth="1"/>
    <col min="11" max="14" width="9" style="22"/>
    <col min="15" max="15" width="24" style="22" customWidth="1"/>
    <col min="16" max="16" width="30.125" style="22" customWidth="1"/>
    <col min="17" max="19" width="7.75" style="22" customWidth="1"/>
    <col min="20" max="20" width="9.125" style="22" customWidth="1"/>
    <col min="21" max="22" width="7.75" style="22" customWidth="1"/>
    <col min="23" max="16384" width="9" style="22"/>
  </cols>
  <sheetData>
    <row r="1" s="22" customFormat="1" ht="21" spans="1:22">
      <c r="A1" s="23"/>
      <c r="B1" s="24" t="s">
        <v>87</v>
      </c>
      <c r="C1" s="24" t="s">
        <v>88</v>
      </c>
      <c r="D1" s="24" t="s">
        <v>89</v>
      </c>
      <c r="E1" s="24" t="s">
        <v>90</v>
      </c>
      <c r="F1" s="24" t="s">
        <v>91</v>
      </c>
      <c r="G1" s="24" t="s">
        <v>92</v>
      </c>
      <c r="H1" s="24" t="s">
        <v>93</v>
      </c>
      <c r="I1" s="24" t="s">
        <v>94</v>
      </c>
      <c r="J1" s="24" t="s">
        <v>95</v>
      </c>
      <c r="O1" s="23"/>
      <c r="P1" s="24" t="s">
        <v>96</v>
      </c>
      <c r="Q1" s="24" t="s">
        <v>97</v>
      </c>
      <c r="R1" s="24" t="s">
        <v>98</v>
      </c>
      <c r="S1" s="24" t="s">
        <v>99</v>
      </c>
      <c r="T1" s="39" t="s">
        <v>100</v>
      </c>
      <c r="U1" s="24" t="s">
        <v>101</v>
      </c>
      <c r="V1" s="40" t="s">
        <v>102</v>
      </c>
    </row>
    <row r="2" s="22" customFormat="1" spans="1:22">
      <c r="A2" s="25"/>
      <c r="B2" s="26" t="s">
        <v>103</v>
      </c>
      <c r="C2" s="27">
        <f>SUMIFS(订单数据!$O:$O,订单数据!$AH:$AH,C$1)</f>
        <v>0</v>
      </c>
      <c r="D2" s="27">
        <f>SUMIFS(订单数据!$O:$O,订单数据!$AH:$AH,D$1)</f>
        <v>0</v>
      </c>
      <c r="E2" s="27">
        <f>SUMIFS(订单数据!$O:$O,订单数据!$AH:$AH,E$1)</f>
        <v>0</v>
      </c>
      <c r="F2" s="27">
        <f>SUMIFS(订单数据!$O:$O,订单数据!$AH:$AH,F$1)</f>
        <v>0</v>
      </c>
      <c r="G2" s="27">
        <f>SUMIFS(订单数据!$O:$O,订单数据!$AH:$AH,G$1)</f>
        <v>0</v>
      </c>
      <c r="H2" s="27">
        <f>SUMIFS(订单数据!$O:$O,订单数据!$AH:$AH,H$1)</f>
        <v>0</v>
      </c>
      <c r="I2" s="27">
        <f>SUMIFS(订单数据!$O:$O,订单数据!$AH:$AH,I$1)</f>
        <v>0</v>
      </c>
      <c r="J2" s="35">
        <f>SUMIFS(订单数据!$O:$O,订单数据!$AH:$AH,J$1)</f>
        <v>0</v>
      </c>
      <c r="O2" s="25"/>
      <c r="P2" s="26" t="s">
        <v>103</v>
      </c>
      <c r="Q2" s="27">
        <f>SUMIFS(订单数据!$O:$O,订单数据!$AI:$AI,Q$1)</f>
        <v>0</v>
      </c>
      <c r="R2" s="27">
        <f>SUMIFS(订单数据!$O:$O,订单数据!$AI:$AI,R$1)</f>
        <v>0</v>
      </c>
      <c r="S2" s="27">
        <f>SUMIFS(订单数据!$O:$O,订单数据!$AI:$AI,S$1)</f>
        <v>0</v>
      </c>
      <c r="T2" s="27">
        <f>SUMIFS(订单数据!$O:$O,订单数据!$AI:$AI,T$1)</f>
        <v>0</v>
      </c>
      <c r="U2" s="27">
        <f>SUMIFS(订单数据!$O:$O,订单数据!$AI:$AI,U$1)</f>
        <v>0</v>
      </c>
      <c r="V2" s="35">
        <f>SUMIFS(订单数据!$O:$O,订单数据!$AI:$AI,V$1)</f>
        <v>0</v>
      </c>
    </row>
    <row r="3" s="22" customFormat="1" spans="1:22">
      <c r="A3" s="28"/>
      <c r="B3" s="29" t="s">
        <v>104</v>
      </c>
      <c r="C3" s="30">
        <f>SUMIFS(退货数据!$G:$G,退货数据!$R:$R,C$1)</f>
        <v>0</v>
      </c>
      <c r="D3" s="30">
        <f>SUMIFS(退货数据!$G:$G,退货数据!$R:$R,D$1)</f>
        <v>0</v>
      </c>
      <c r="E3" s="30">
        <f>SUMIFS(退货数据!$G:$G,退货数据!$R:$R,E$1)</f>
        <v>0</v>
      </c>
      <c r="F3" s="30">
        <f>SUMIFS(退货数据!$G:$G,退货数据!$R:$R,F$1)</f>
        <v>0</v>
      </c>
      <c r="G3" s="30">
        <f>SUMIFS(退货数据!$G:$G,退货数据!$R:$R,G$1)</f>
        <v>0</v>
      </c>
      <c r="H3" s="30">
        <f>SUMIFS(退货数据!$G:$G,退货数据!$R:$R,H$1)</f>
        <v>0</v>
      </c>
      <c r="I3" s="30">
        <f>SUMIFS(退货数据!$G:$G,退货数据!$R:$R,I$1)</f>
        <v>0</v>
      </c>
      <c r="J3" s="36">
        <f>SUMIFS(退货数据!$G:$G,退货数据!$R:$R,J$1)</f>
        <v>0</v>
      </c>
      <c r="O3" s="28"/>
      <c r="P3" s="29" t="s">
        <v>104</v>
      </c>
      <c r="Q3" s="30">
        <f>SUMIFS(退货数据!$G:$G,退货数据!$T:$T,Q$1)</f>
        <v>0</v>
      </c>
      <c r="R3" s="30">
        <f>SUMIFS(退货数据!$G:$G,退货数据!$T:$T,R$1)</f>
        <v>0</v>
      </c>
      <c r="S3" s="30">
        <f>SUMIFS(退货数据!$G:$G,退货数据!$T:$T,S$1)</f>
        <v>0</v>
      </c>
      <c r="T3" s="30">
        <f>SUMIFS(退货数据!$G:$G,退货数据!$T:$T,T$1)</f>
        <v>0</v>
      </c>
      <c r="U3" s="30">
        <f>SUMIFS(退货数据!$G:$G,退货数据!$T:$T,U$1)</f>
        <v>0</v>
      </c>
      <c r="V3" s="36">
        <f>SUMIFS(退货数据!$G:$G,退货数据!$T:$T,V$1)</f>
        <v>0</v>
      </c>
    </row>
    <row r="4" s="22" customFormat="1" ht="21" spans="1:22">
      <c r="A4" s="31"/>
      <c r="B4" s="32" t="s">
        <v>105</v>
      </c>
      <c r="C4" s="33" t="e">
        <f t="shared" ref="C4:J4" si="0">C3/C2</f>
        <v>#DIV/0!</v>
      </c>
      <c r="D4" s="33" t="e">
        <f t="shared" si="0"/>
        <v>#DIV/0!</v>
      </c>
      <c r="E4" s="33" t="e">
        <f t="shared" si="0"/>
        <v>#DIV/0!</v>
      </c>
      <c r="F4" s="33" t="e">
        <f t="shared" si="0"/>
        <v>#DIV/0!</v>
      </c>
      <c r="G4" s="33" t="e">
        <f t="shared" si="0"/>
        <v>#DIV/0!</v>
      </c>
      <c r="H4" s="33" t="e">
        <f t="shared" si="0"/>
        <v>#DIV/0!</v>
      </c>
      <c r="I4" s="33" t="e">
        <f t="shared" si="0"/>
        <v>#DIV/0!</v>
      </c>
      <c r="J4" s="37" t="e">
        <f t="shared" si="0"/>
        <v>#DIV/0!</v>
      </c>
      <c r="O4" s="31"/>
      <c r="P4" s="32" t="s">
        <v>105</v>
      </c>
      <c r="Q4" s="33" t="e">
        <f t="shared" ref="Q4:V4" si="1">Q3/Q2</f>
        <v>#DIV/0!</v>
      </c>
      <c r="R4" s="33" t="e">
        <f t="shared" si="1"/>
        <v>#DIV/0!</v>
      </c>
      <c r="S4" s="33" t="e">
        <f t="shared" si="1"/>
        <v>#DIV/0!</v>
      </c>
      <c r="T4" s="41" t="e">
        <f t="shared" si="1"/>
        <v>#DIV/0!</v>
      </c>
      <c r="U4" s="33" t="e">
        <f t="shared" si="1"/>
        <v>#DIV/0!</v>
      </c>
      <c r="V4" s="37" t="e">
        <f t="shared" si="1"/>
        <v>#DIV/0!</v>
      </c>
    </row>
    <row r="5" s="22" customFormat="1" spans="1:22">
      <c r="A5" s="25" t="s">
        <v>106</v>
      </c>
      <c r="B5" s="26" t="s">
        <v>107</v>
      </c>
      <c r="C5" s="27">
        <f>SUMIFS(退货数据!$G:$G,退货数据!$R:$R,C$1,退货数据!$I:$I,$B$5)</f>
        <v>0</v>
      </c>
      <c r="D5" s="27">
        <f>SUMIFS(退货数据!$G:$G,退货数据!$R:$R,D$1,退货数据!$I:$I,$B$5)</f>
        <v>0</v>
      </c>
      <c r="E5" s="27">
        <f>SUMIFS(退货数据!$G:$G,退货数据!$R:$R,E$1,退货数据!$I:$I,$B$5)</f>
        <v>0</v>
      </c>
      <c r="F5" s="27">
        <f>SUMIFS(退货数据!$G:$G,退货数据!$R:$R,F$1,退货数据!$I:$I,$B$5)</f>
        <v>0</v>
      </c>
      <c r="G5" s="27">
        <f>SUMIFS(退货数据!$G:$G,退货数据!$R:$R,G$1,退货数据!$I:$I,$B$5)</f>
        <v>0</v>
      </c>
      <c r="H5" s="27">
        <f>SUMIFS(退货数据!$G:$G,退货数据!$R:$R,H$1,退货数据!$I:$I,$B$5)</f>
        <v>0</v>
      </c>
      <c r="I5" s="27">
        <f>SUMIFS(退货数据!$G:$G,退货数据!$R:$R,I$1,退货数据!$I:$I,$B$5)</f>
        <v>0</v>
      </c>
      <c r="J5" s="35">
        <f>SUMIFS(退货数据!$G:$G,退货数据!$R:$R,J$1,退货数据!$I:$I,$B$5)</f>
        <v>0</v>
      </c>
      <c r="O5" s="25" t="s">
        <v>106</v>
      </c>
      <c r="P5" s="26" t="s">
        <v>107</v>
      </c>
      <c r="Q5" s="27">
        <f>SUMIFS(退货数据!$G:$G,退货数据!$T:$T,Q$1,退货数据!$I:$I,$P$5)</f>
        <v>0</v>
      </c>
      <c r="R5" s="27">
        <f>SUMIFS(退货数据!$G:$G,退货数据!$T:$T,R$1,退货数据!$I:$I,$P$5)</f>
        <v>0</v>
      </c>
      <c r="S5" s="27">
        <f>SUMIFS(退货数据!$G:$G,退货数据!$T:$T,S$1,退货数据!$I:$I,$P$5)</f>
        <v>0</v>
      </c>
      <c r="T5" s="27">
        <f>SUMIFS(退货数据!$G:$G,退货数据!$T:$T,T$1,退货数据!$I:$I,$P$5)</f>
        <v>0</v>
      </c>
      <c r="U5" s="27">
        <f>SUMIFS(退货数据!$G:$G,退货数据!$T:$T,U$1,退货数据!$I:$I,$P$5)</f>
        <v>0</v>
      </c>
      <c r="V5" s="35">
        <f>SUMIFS(退货数据!$G:$G,退货数据!$T:$T,V$1,退货数据!$I:$I,$P$5)</f>
        <v>0</v>
      </c>
    </row>
    <row r="6" s="22" customFormat="1" spans="1:22">
      <c r="A6" s="28"/>
      <c r="B6" s="29" t="s">
        <v>108</v>
      </c>
      <c r="C6" s="30">
        <f>SUMIFS(退货数据!$G:$G,退货数据!$R:$R,C$1,退货数据!$I:$I,$B$6)</f>
        <v>0</v>
      </c>
      <c r="D6" s="30">
        <f>SUMIFS(退货数据!$G:$G,退货数据!$R:$R,D$1,退货数据!$I:$I,$B$6)</f>
        <v>0</v>
      </c>
      <c r="E6" s="30">
        <f>SUMIFS(退货数据!$G:$G,退货数据!$R:$R,E$1,退货数据!$I:$I,$B$6)</f>
        <v>0</v>
      </c>
      <c r="F6" s="30">
        <f>SUMIFS(退货数据!$G:$G,退货数据!$R:$R,F$1,退货数据!$I:$I,$B$6)</f>
        <v>0</v>
      </c>
      <c r="G6" s="30">
        <f>SUMIFS(退货数据!$G:$G,退货数据!$R:$R,G$1,退货数据!$I:$I,$B$6)</f>
        <v>0</v>
      </c>
      <c r="H6" s="30">
        <f>SUMIFS(退货数据!$G:$G,退货数据!$R:$R,H$1,退货数据!$I:$I,$B$6)</f>
        <v>0</v>
      </c>
      <c r="I6" s="30">
        <f>SUMIFS(退货数据!$G:$G,退货数据!$R:$R,I$1,退货数据!$I:$I,$B$6)</f>
        <v>0</v>
      </c>
      <c r="J6" s="36">
        <f>SUMIFS(退货数据!$G:$G,退货数据!$R:$R,J$1,退货数据!$I:$I,$B$6)</f>
        <v>0</v>
      </c>
      <c r="O6" s="28"/>
      <c r="P6" s="29" t="s">
        <v>108</v>
      </c>
      <c r="Q6" s="30">
        <f>SUMIFS(退货数据!$G:$G,退货数据!$T:$T,Q$1,退货数据!$I:$I,$P$6)</f>
        <v>0</v>
      </c>
      <c r="R6" s="30">
        <f>SUMIFS(退货数据!$G:$G,退货数据!$T:$T,R$1,退货数据!$I:$I,$P$6)</f>
        <v>0</v>
      </c>
      <c r="S6" s="30">
        <f>SUMIFS(退货数据!$G:$G,退货数据!$T:$T,S$1,退货数据!$I:$I,$P$6)</f>
        <v>0</v>
      </c>
      <c r="T6" s="30">
        <f>SUMIFS(退货数据!$G:$G,退货数据!$T:$T,T$1,退货数据!$I:$I,$P$6)</f>
        <v>0</v>
      </c>
      <c r="U6" s="30">
        <f>SUMIFS(退货数据!$G:$G,退货数据!$T:$T,U$1,退货数据!$I:$I,$P$6)</f>
        <v>0</v>
      </c>
      <c r="V6" s="36">
        <f>SUMIFS(退货数据!$G:$G,退货数据!$T:$T,V$1,退货数据!$I:$I,$P$6)</f>
        <v>0</v>
      </c>
    </row>
    <row r="7" s="22" customFormat="1" spans="1:22">
      <c r="A7" s="28"/>
      <c r="B7" s="29" t="s">
        <v>58</v>
      </c>
      <c r="C7" s="30">
        <f>SUMIFS(退货数据!$G:$G,退货数据!$R:$R,C$1,退货数据!$I:$I,$B$7)</f>
        <v>0</v>
      </c>
      <c r="D7" s="30">
        <f>SUMIFS(退货数据!$G:$G,退货数据!$R:$R,D$1,退货数据!$I:$I,$B$7)</f>
        <v>0</v>
      </c>
      <c r="E7" s="30">
        <f>SUMIFS(退货数据!$G:$G,退货数据!$R:$R,E$1,退货数据!$I:$I,$B$7)</f>
        <v>0</v>
      </c>
      <c r="F7" s="30">
        <f>SUMIFS(退货数据!$G:$G,退货数据!$R:$R,F$1,退货数据!$I:$I,$B$7)</f>
        <v>0</v>
      </c>
      <c r="G7" s="30">
        <f>SUMIFS(退货数据!$G:$G,退货数据!$R:$R,G$1,退货数据!$I:$I,$B$7)</f>
        <v>0</v>
      </c>
      <c r="H7" s="30">
        <f>SUMIFS(退货数据!$G:$G,退货数据!$R:$R,H$1,退货数据!$I:$I,$B$7)</f>
        <v>0</v>
      </c>
      <c r="I7" s="30">
        <f>SUMIFS(退货数据!$G:$G,退货数据!$R:$R,I$1,退货数据!$I:$I,$B$7)</f>
        <v>0</v>
      </c>
      <c r="J7" s="36">
        <f>SUMIFS(退货数据!$G:$G,退货数据!$R:$R,J$1,退货数据!$I:$I,$B$7)</f>
        <v>0</v>
      </c>
      <c r="O7" s="28"/>
      <c r="P7" s="29" t="s">
        <v>58</v>
      </c>
      <c r="Q7" s="30">
        <f>SUMIFS(退货数据!$G:$G,退货数据!$T:$T,Q$1,退货数据!$I:$I,$P$7)</f>
        <v>0</v>
      </c>
      <c r="R7" s="30">
        <f>SUMIFS(退货数据!$G:$G,退货数据!$T:$T,R$1,退货数据!$I:$I,$P$7)</f>
        <v>0</v>
      </c>
      <c r="S7" s="30">
        <f>SUMIFS(退货数据!$G:$G,退货数据!$T:$T,S$1,退货数据!$I:$I,$P$7)</f>
        <v>0</v>
      </c>
      <c r="T7" s="30">
        <f>SUMIFS(退货数据!$G:$G,退货数据!$T:$T,T$1,退货数据!$I:$I,$P$7)</f>
        <v>0</v>
      </c>
      <c r="U7" s="30">
        <f>SUMIFS(退货数据!$G:$G,退货数据!$T:$T,U$1,退货数据!$I:$I,$P$7)</f>
        <v>0</v>
      </c>
      <c r="V7" s="36">
        <f>SUMIFS(退货数据!$G:$G,退货数据!$T:$T,V$1,退货数据!$I:$I,$P$7)</f>
        <v>0</v>
      </c>
    </row>
    <row r="8" s="22" customFormat="1" ht="21" spans="1:22">
      <c r="A8" s="31"/>
      <c r="B8" s="32" t="s">
        <v>109</v>
      </c>
      <c r="C8" s="34">
        <f>SUMIFS(退货数据!$G:$G,退货数据!$R:$R,C$1,退货数据!$I:$I,$B$8)</f>
        <v>0</v>
      </c>
      <c r="D8" s="34">
        <f>SUMIFS(退货数据!$G:$G,退货数据!$R:$R,D$1,退货数据!$I:$I,$B$8)</f>
        <v>0</v>
      </c>
      <c r="E8" s="34">
        <f>SUMIFS(退货数据!$G:$G,退货数据!$R:$R,E$1,退货数据!$I:$I,$B$8)</f>
        <v>0</v>
      </c>
      <c r="F8" s="34">
        <f>SUMIFS(退货数据!$G:$G,退货数据!$R:$R,F$1,退货数据!$I:$I,$B$8)</f>
        <v>0</v>
      </c>
      <c r="G8" s="34">
        <f>SUMIFS(退货数据!$G:$G,退货数据!$R:$R,G$1,退货数据!$I:$I,$B$8)</f>
        <v>0</v>
      </c>
      <c r="H8" s="34">
        <f>SUMIFS(退货数据!$G:$G,退货数据!$R:$R,H$1,退货数据!$I:$I,$B$8)</f>
        <v>0</v>
      </c>
      <c r="I8" s="34">
        <f>SUMIFS(退货数据!$G:$G,退货数据!$R:$R,I$1,退货数据!$I:$I,$B$8)</f>
        <v>0</v>
      </c>
      <c r="J8" s="38">
        <f>SUMIFS(退货数据!$G:$G,退货数据!$R:$R,J$1,退货数据!$I:$I,$B$8)</f>
        <v>0</v>
      </c>
      <c r="O8" s="31"/>
      <c r="P8" s="32" t="s">
        <v>109</v>
      </c>
      <c r="Q8" s="34">
        <f>SUMIFS(退货数据!$G:$G,退货数据!$T:$T,Q$1,退货数据!$I:$I,$P$8)</f>
        <v>0</v>
      </c>
      <c r="R8" s="34">
        <f>SUMIFS(退货数据!$G:$G,退货数据!$T:$T,R$1,退货数据!$I:$I,$P$8)</f>
        <v>0</v>
      </c>
      <c r="S8" s="34">
        <f>SUMIFS(退货数据!$G:$G,退货数据!$T:$T,S$1,退货数据!$I:$I,$P$8)</f>
        <v>0</v>
      </c>
      <c r="T8" s="34">
        <f>SUMIFS(退货数据!$G:$G,退货数据!$T:$T,T$1,退货数据!$I:$I,$P$8)</f>
        <v>0</v>
      </c>
      <c r="U8" s="34">
        <f>SUMIFS(退货数据!$G:$G,退货数据!$T:$T,U$1,退货数据!$I:$I,$P$8)</f>
        <v>0</v>
      </c>
      <c r="V8" s="38">
        <f>SUMIFS(退货数据!$G:$G,退货数据!$T:$T,V$1,退货数据!$I:$I,$P$8)</f>
        <v>0</v>
      </c>
    </row>
    <row r="9" s="22" customFormat="1" spans="1:22">
      <c r="A9" s="25" t="s">
        <v>110</v>
      </c>
      <c r="B9" s="26" t="s">
        <v>111</v>
      </c>
      <c r="C9" s="27">
        <f>SUMIFS(退货数据!$G:$G,退货数据!$R:$R,C$1,退货数据!$S:$S,$B$9)</f>
        <v>0</v>
      </c>
      <c r="D9" s="27">
        <f>SUMIFS(退货数据!$G:$G,退货数据!$R:$R,D$1,退货数据!$S:$S,$B$9)</f>
        <v>0</v>
      </c>
      <c r="E9" s="27">
        <f>SUMIFS(退货数据!$G:$G,退货数据!$R:$R,E$1,退货数据!$S:$S,$B$9)</f>
        <v>0</v>
      </c>
      <c r="F9" s="27">
        <f>SUMIFS(退货数据!$G:$G,退货数据!$R:$R,F$1,退货数据!$S:$S,$B$9)</f>
        <v>0</v>
      </c>
      <c r="G9" s="27">
        <f>SUMIFS(退货数据!$G:$G,退货数据!$R:$R,G$1,退货数据!$S:$S,$B$9)</f>
        <v>0</v>
      </c>
      <c r="H9" s="27">
        <f>SUMIFS(退货数据!$G:$G,退货数据!$R:$R,H$1,退货数据!$S:$S,$B$9)</f>
        <v>0</v>
      </c>
      <c r="I9" s="27">
        <f>SUMIFS(退货数据!$G:$G,退货数据!$R:$R,I$1,退货数据!$S:$S,$B$9)</f>
        <v>0</v>
      </c>
      <c r="J9" s="35">
        <f>SUMIFS(退货数据!$G:$G,退货数据!$R:$R,J$1,退货数据!$S:$S,$B$9)</f>
        <v>0</v>
      </c>
      <c r="O9" s="25" t="s">
        <v>110</v>
      </c>
      <c r="P9" s="26" t="s">
        <v>111</v>
      </c>
      <c r="Q9" s="27">
        <f>SUMIFS(退货数据!$G:$G,退货数据!$T:$T,Q$1,退货数据!$S:$S,$P$9)</f>
        <v>0</v>
      </c>
      <c r="R9" s="27">
        <f>SUMIFS(退货数据!$G:$G,退货数据!$T:$T,R$1,退货数据!$S:$S,$P$9)</f>
        <v>0</v>
      </c>
      <c r="S9" s="27">
        <f>SUMIFS(退货数据!$G:$G,退货数据!$T:$T,S$1,退货数据!$S:$S,$P$9)</f>
        <v>0</v>
      </c>
      <c r="T9" s="27">
        <f>SUMIFS(退货数据!$G:$G,退货数据!$T:$T,T$1,退货数据!$S:$S,$P$9)</f>
        <v>0</v>
      </c>
      <c r="U9" s="27">
        <f>SUMIFS(退货数据!$G:$G,退货数据!$T:$T,U$1,退货数据!$S:$S,$P$9)</f>
        <v>0</v>
      </c>
      <c r="V9" s="35">
        <f>SUMIFS(退货数据!$G:$G,退货数据!$T:$T,V$1,退货数据!$S:$S,$P$9)</f>
        <v>0</v>
      </c>
    </row>
    <row r="10" s="22" customFormat="1" spans="1:22">
      <c r="A10" s="28"/>
      <c r="B10" s="29" t="s">
        <v>112</v>
      </c>
      <c r="C10" s="30">
        <f>SUMIFS(退货数据!$G:$G,退货数据!$R:$R,C$1,退货数据!$S:$S,$B$10)</f>
        <v>0</v>
      </c>
      <c r="D10" s="30">
        <f>SUMIFS(退货数据!$G:$G,退货数据!$R:$R,D$1,退货数据!$S:$S,$B$10)</f>
        <v>0</v>
      </c>
      <c r="E10" s="30">
        <f>SUMIFS(退货数据!$G:$G,退货数据!$R:$R,E$1,退货数据!$S:$S,$B$10)</f>
        <v>0</v>
      </c>
      <c r="F10" s="30">
        <f>SUMIFS(退货数据!$G:$G,退货数据!$R:$R,F$1,退货数据!$S:$S,$B$10)</f>
        <v>0</v>
      </c>
      <c r="G10" s="30">
        <f>SUMIFS(退货数据!$G:$G,退货数据!$R:$R,G$1,退货数据!$S:$S,$B$10)</f>
        <v>0</v>
      </c>
      <c r="H10" s="30">
        <f>SUMIFS(退货数据!$G:$G,退货数据!$R:$R,H$1,退货数据!$S:$S,$B$10)</f>
        <v>0</v>
      </c>
      <c r="I10" s="30">
        <f>SUMIFS(退货数据!$G:$G,退货数据!$R:$R,I$1,退货数据!$S:$S,$B$10)</f>
        <v>0</v>
      </c>
      <c r="J10" s="36">
        <f>SUMIFS(退货数据!$G:$G,退货数据!$R:$R,J$1,退货数据!$S:$S,$B$10)</f>
        <v>0</v>
      </c>
      <c r="O10" s="28"/>
      <c r="P10" s="29" t="s">
        <v>112</v>
      </c>
      <c r="Q10" s="30">
        <f>SUMIFS(退货数据!$G:$G,退货数据!$T:$T,Q$1,退货数据!$S:$S,$P$10)</f>
        <v>0</v>
      </c>
      <c r="R10" s="30">
        <f>SUMIFS(退货数据!$G:$G,退货数据!$T:$T,R$1,退货数据!$S:$S,$P$10)</f>
        <v>0</v>
      </c>
      <c r="S10" s="30">
        <f>SUMIFS(退货数据!$G:$G,退货数据!$T:$T,S$1,退货数据!$S:$S,$P$10)</f>
        <v>0</v>
      </c>
      <c r="T10" s="30">
        <f>SUMIFS(退货数据!$G:$G,退货数据!$T:$T,T$1,退货数据!$S:$S,$P$10)</f>
        <v>0</v>
      </c>
      <c r="U10" s="30">
        <f>SUMIFS(退货数据!$G:$G,退货数据!$T:$T,U$1,退货数据!$S:$S,$P$10)</f>
        <v>0</v>
      </c>
      <c r="V10" s="36">
        <f>SUMIFS(退货数据!$G:$G,退货数据!$T:$T,V$1,退货数据!$S:$S,$P$10)</f>
        <v>0</v>
      </c>
    </row>
    <row r="11" s="22" customFormat="1" spans="1:22">
      <c r="A11" s="28"/>
      <c r="B11" s="29" t="s">
        <v>113</v>
      </c>
      <c r="C11" s="30">
        <f>SUMIFS(退货数据!$G:$G,退货数据!$R:$R,C$1,退货数据!$S:$S,$B$11)</f>
        <v>0</v>
      </c>
      <c r="D11" s="30">
        <f>SUMIFS(退货数据!$G:$G,退货数据!$R:$R,D$1,退货数据!$S:$S,$B$11)</f>
        <v>0</v>
      </c>
      <c r="E11" s="30">
        <f>SUMIFS(退货数据!$G:$G,退货数据!$R:$R,E$1,退货数据!$S:$S,$B$11)</f>
        <v>0</v>
      </c>
      <c r="F11" s="30">
        <f>SUMIFS(退货数据!$G:$G,退货数据!$R:$R,F$1,退货数据!$S:$S,$B$11)</f>
        <v>0</v>
      </c>
      <c r="G11" s="30">
        <f>SUMIFS(退货数据!$G:$G,退货数据!$R:$R,G$1,退货数据!$S:$S,$B$11)</f>
        <v>0</v>
      </c>
      <c r="H11" s="30">
        <f>SUMIFS(退货数据!$G:$G,退货数据!$R:$R,H$1,退货数据!$S:$S,$B$11)</f>
        <v>0</v>
      </c>
      <c r="I11" s="30">
        <f>SUMIFS(退货数据!$G:$G,退货数据!$R:$R,I$1,退货数据!$S:$S,$B$11)</f>
        <v>0</v>
      </c>
      <c r="J11" s="36">
        <f>SUMIFS(退货数据!$G:$G,退货数据!$R:$R,J$1,退货数据!$S:$S,$B$11)</f>
        <v>0</v>
      </c>
      <c r="O11" s="28"/>
      <c r="P11" s="29" t="s">
        <v>113</v>
      </c>
      <c r="Q11" s="30">
        <f>SUMIFS(退货数据!$G:$G,退货数据!$T:$T,Q$1,退货数据!$S:$S,$P$11)</f>
        <v>0</v>
      </c>
      <c r="R11" s="30">
        <f>SUMIFS(退货数据!$G:$G,退货数据!$T:$T,R$1,退货数据!$S:$S,$P$11)</f>
        <v>0</v>
      </c>
      <c r="S11" s="30">
        <f>SUMIFS(退货数据!$G:$G,退货数据!$T:$T,S$1,退货数据!$S:$S,$P$11)</f>
        <v>0</v>
      </c>
      <c r="T11" s="30">
        <f>SUMIFS(退货数据!$G:$G,退货数据!$T:$T,T$1,退货数据!$S:$S,$P$11)</f>
        <v>0</v>
      </c>
      <c r="U11" s="30">
        <f>SUMIFS(退货数据!$G:$G,退货数据!$T:$T,U$1,退货数据!$S:$S,$P$11)</f>
        <v>0</v>
      </c>
      <c r="V11" s="36">
        <f>SUMIFS(退货数据!$G:$G,退货数据!$T:$T,V$1,退货数据!$S:$S,$P$11)</f>
        <v>0</v>
      </c>
    </row>
    <row r="12" s="22" customFormat="1" spans="1:22">
      <c r="A12" s="28"/>
      <c r="B12" s="29" t="s">
        <v>114</v>
      </c>
      <c r="C12" s="30">
        <f>SUMIFS(退货数据!$G:$G,退货数据!$R:$R,C$1,退货数据!$S:$S,$B$12)</f>
        <v>0</v>
      </c>
      <c r="D12" s="30">
        <f>SUMIFS(退货数据!$G:$G,退货数据!$R:$R,D$1,退货数据!$S:$S,$B$12)</f>
        <v>0</v>
      </c>
      <c r="E12" s="30">
        <f>SUMIFS(退货数据!$G:$G,退货数据!$R:$R,E$1,退货数据!$S:$S,$B$12)</f>
        <v>0</v>
      </c>
      <c r="F12" s="30">
        <f>SUMIFS(退货数据!$G:$G,退货数据!$R:$R,F$1,退货数据!$S:$S,$B$12)</f>
        <v>0</v>
      </c>
      <c r="G12" s="30">
        <f>SUMIFS(退货数据!$G:$G,退货数据!$R:$R,G$1,退货数据!$S:$S,$B$12)</f>
        <v>0</v>
      </c>
      <c r="H12" s="30">
        <f>SUMIFS(退货数据!$G:$G,退货数据!$R:$R,H$1,退货数据!$S:$S,$B$12)</f>
        <v>0</v>
      </c>
      <c r="I12" s="30">
        <f>SUMIFS(退货数据!$G:$G,退货数据!$R:$R,I$1,退货数据!$S:$S,$B$12)</f>
        <v>0</v>
      </c>
      <c r="J12" s="36">
        <f>SUMIFS(退货数据!$G:$G,退货数据!$R:$R,J$1,退货数据!$S:$S,$B$12)</f>
        <v>0</v>
      </c>
      <c r="O12" s="28"/>
      <c r="P12" s="29" t="s">
        <v>114</v>
      </c>
      <c r="Q12" s="30">
        <f>SUMIFS(退货数据!$G:$G,退货数据!$T:$T,Q$1,退货数据!$S:$S,$P$12)</f>
        <v>0</v>
      </c>
      <c r="R12" s="30">
        <f>SUMIFS(退货数据!$G:$G,退货数据!$T:$T,R$1,退货数据!$S:$S,$P$12)</f>
        <v>0</v>
      </c>
      <c r="S12" s="30">
        <f>SUMIFS(退货数据!$G:$G,退货数据!$T:$T,S$1,退货数据!$S:$S,$P$12)</f>
        <v>0</v>
      </c>
      <c r="T12" s="30">
        <f>SUMIFS(退货数据!$G:$G,退货数据!$T:$T,T$1,退货数据!$S:$S,$P$12)</f>
        <v>0</v>
      </c>
      <c r="U12" s="30">
        <f>SUMIFS(退货数据!$G:$G,退货数据!$T:$T,U$1,退货数据!$S:$S,$P$12)</f>
        <v>0</v>
      </c>
      <c r="V12" s="36">
        <f>SUMIFS(退货数据!$G:$G,退货数据!$T:$T,V$1,退货数据!$S:$S,$P$12)</f>
        <v>0</v>
      </c>
    </row>
    <row r="13" s="22" customFormat="1" ht="21" spans="1:22">
      <c r="A13" s="31"/>
      <c r="B13" s="32" t="s">
        <v>115</v>
      </c>
      <c r="C13" s="34">
        <f>SUMIFS(退货数据!$G:$G,退货数据!$R:$R,C$1,退货数据!$S:$S,$B$13)</f>
        <v>0</v>
      </c>
      <c r="D13" s="34">
        <f>SUMIFS(退货数据!$G:$G,退货数据!$R:$R,D$1,退货数据!$S:$S,$B$13)</f>
        <v>0</v>
      </c>
      <c r="E13" s="34">
        <f>SUMIFS(退货数据!$G:$G,退货数据!$R:$R,E$1,退货数据!$S:$S,$B$13)</f>
        <v>0</v>
      </c>
      <c r="F13" s="34">
        <f>SUMIFS(退货数据!$G:$G,退货数据!$R:$R,F$1,退货数据!$S:$S,$B$13)</f>
        <v>0</v>
      </c>
      <c r="G13" s="34">
        <f>SUMIFS(退货数据!$G:$G,退货数据!$R:$R,G$1,退货数据!$S:$S,$B$13)</f>
        <v>0</v>
      </c>
      <c r="H13" s="34">
        <f>SUMIFS(退货数据!$G:$G,退货数据!$R:$R,H$1,退货数据!$S:$S,$B$13)</f>
        <v>0</v>
      </c>
      <c r="I13" s="34">
        <f>SUMIFS(退货数据!$G:$G,退货数据!$R:$R,I$1,退货数据!$S:$S,$B$13)</f>
        <v>0</v>
      </c>
      <c r="J13" s="38">
        <f>SUMIFS(退货数据!$G:$G,退货数据!$R:$R,J$1,退货数据!$S:$S,$B$13)</f>
        <v>0</v>
      </c>
      <c r="O13" s="31"/>
      <c r="P13" s="32" t="s">
        <v>115</v>
      </c>
      <c r="Q13" s="34">
        <f>SUMIFS(退货数据!$G:$G,退货数据!$T:$T,Q$1,退货数据!$S:$S,$P$13)</f>
        <v>0</v>
      </c>
      <c r="R13" s="34">
        <f>SUMIFS(退货数据!$G:$G,退货数据!$T:$T,R$1,退货数据!$S:$S,$P$13)</f>
        <v>0</v>
      </c>
      <c r="S13" s="34">
        <f>SUMIFS(退货数据!$G:$G,退货数据!$T:$T,S$1,退货数据!$S:$S,$P$13)</f>
        <v>0</v>
      </c>
      <c r="T13" s="34">
        <f>SUMIFS(退货数据!$G:$G,退货数据!$T:$T,T$1,退货数据!$S:$S,$P$13)</f>
        <v>0</v>
      </c>
      <c r="U13" s="34">
        <f>SUMIFS(退货数据!$G:$G,退货数据!$T:$T,U$1,退货数据!$S:$S,$P$13)</f>
        <v>0</v>
      </c>
      <c r="V13" s="38">
        <f>SUMIFS(退货数据!$G:$G,退货数据!$T:$T,V$1,退货数据!$S:$S,$P$13)</f>
        <v>0</v>
      </c>
    </row>
  </sheetData>
  <mergeCells count="4">
    <mergeCell ref="A5:A8"/>
    <mergeCell ref="A9:A13"/>
    <mergeCell ref="O5:O8"/>
    <mergeCell ref="O9:O13"/>
  </mergeCells>
  <conditionalFormatting sqref="C4:J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{bcdaa898-f7ca-4776-8627-13c459e20dfe}</x14:id>
        </ext>
      </extLst>
    </cfRule>
  </conditionalFormatting>
  <conditionalFormatting sqref="Q4:V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{d6000820-d607-4d90-bea3-1cf10997e723}</x14:id>
        </ext>
      </extLst>
    </cfRule>
  </conditionalFormatting>
  <pageMargins left="0.75" right="0.75" top="1" bottom="1" header="0.5" footer="0.5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daa898-f7ca-4776-8627-13c459e20df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C4:J4</xm:sqref>
        </x14:conditionalFormatting>
        <x14:conditionalFormatting xmlns:xm="http://schemas.microsoft.com/office/excel/2006/main">
          <x14:cfRule type="dataBar" id="{d6000820-d607-4d90-bea3-1cf10997e72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Q4:V4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zoomScale="75" zoomScaleNormal="75" workbookViewId="0">
      <selection activeCell="O2" sqref="O2"/>
    </sheetView>
  </sheetViews>
  <sheetFormatPr defaultColWidth="8.89166666666667" defaultRowHeight="18"/>
  <cols>
    <col min="1" max="1" width="18.6666666666667" style="4" customWidth="1"/>
    <col min="2" max="2" width="23.1083333333333" style="3" customWidth="1"/>
    <col min="3" max="3" width="7.10833333333333" style="4" customWidth="1"/>
    <col min="4" max="4" width="6.10833333333333" style="4" customWidth="1"/>
    <col min="5" max="5" width="7.10833333333333" style="4" customWidth="1"/>
    <col min="6" max="9" width="6.10833333333333" style="4" customWidth="1"/>
    <col min="10" max="10" width="7.10833333333333" style="4" customWidth="1"/>
    <col min="11" max="14" width="8.89166666666667" style="4"/>
    <col min="15" max="15" width="18.6666666666667" style="4" customWidth="1"/>
    <col min="16" max="16" width="23.1083333333333" style="3" customWidth="1"/>
    <col min="17" max="21" width="6.10833333333333" style="4" customWidth="1"/>
    <col min="22" max="22" width="7.10833333333333" style="4" customWidth="1"/>
    <col min="23" max="16384" width="8.89166666666667" style="4"/>
  </cols>
  <sheetData>
    <row r="1" s="3" customFormat="1" spans="1:22">
      <c r="A1" s="5" t="s">
        <v>86</v>
      </c>
      <c r="B1" s="6" t="s">
        <v>87</v>
      </c>
      <c r="C1" s="6" t="s">
        <v>88</v>
      </c>
      <c r="D1" s="6" t="s">
        <v>89</v>
      </c>
      <c r="E1" s="6" t="s">
        <v>90</v>
      </c>
      <c r="F1" s="6" t="s">
        <v>91</v>
      </c>
      <c r="G1" s="6" t="s">
        <v>92</v>
      </c>
      <c r="H1" s="6" t="s">
        <v>93</v>
      </c>
      <c r="I1" s="6" t="s">
        <v>94</v>
      </c>
      <c r="J1" s="6" t="s">
        <v>95</v>
      </c>
      <c r="O1" s="5" t="s">
        <v>86</v>
      </c>
      <c r="P1" s="6" t="s">
        <v>96</v>
      </c>
      <c r="Q1" s="6" t="s">
        <v>97</v>
      </c>
      <c r="R1" s="6" t="s">
        <v>98</v>
      </c>
      <c r="S1" s="6" t="s">
        <v>99</v>
      </c>
      <c r="T1" s="6" t="s">
        <v>100</v>
      </c>
      <c r="U1" s="6" t="s">
        <v>101</v>
      </c>
      <c r="V1" s="21" t="s">
        <v>102</v>
      </c>
    </row>
    <row r="2" s="3" customFormat="1" spans="1:22">
      <c r="A2" s="7" t="s">
        <v>51</v>
      </c>
      <c r="B2" s="8" t="s">
        <v>53</v>
      </c>
      <c r="C2" s="9">
        <f>SUMIFS(退货数据!$G:$G,退货数据!$R:$R,C$1,退货数据!$D:$D,$A$2,退货数据!$U:$U,$B2)</f>
        <v>0</v>
      </c>
      <c r="D2" s="9">
        <f>SUMIFS(退货数据!$G:$G,退货数据!$R:$R,D$1,退货数据!$D:$D,$A$2,退货数据!$U:$U,$B2)</f>
        <v>0</v>
      </c>
      <c r="E2" s="9">
        <f>SUMIFS(退货数据!$G:$G,退货数据!$R:$R,E$1,退货数据!$D:$D,$A$2,退货数据!$U:$U,$B2)</f>
        <v>0</v>
      </c>
      <c r="F2" s="9">
        <f>SUMIFS(退货数据!$G:$G,退货数据!$R:$R,F$1,退货数据!$D:$D,$A$2,退货数据!$U:$U,$B2)</f>
        <v>0</v>
      </c>
      <c r="G2" s="9">
        <f>SUMIFS(退货数据!$G:$G,退货数据!$R:$R,G$1,退货数据!$D:$D,$A$2,退货数据!$U:$U,$B2)</f>
        <v>0</v>
      </c>
      <c r="H2" s="9">
        <f>SUMIFS(退货数据!$G:$G,退货数据!$R:$R,H$1,退货数据!$D:$D,$A$2,退货数据!$U:$U,$B2)</f>
        <v>0</v>
      </c>
      <c r="I2" s="9">
        <f>SUMIFS(退货数据!$G:$G,退货数据!$R:$R,I$1,退货数据!$D:$D,$A$2,退货数据!$U:$U,$B2)</f>
        <v>0</v>
      </c>
      <c r="J2" s="19">
        <f>SUMIFS(退货数据!$G:$G,退货数据!$R:$R,J$1,退货数据!$D:$D,$A$2,退货数据!$U:$U,$B2)</f>
        <v>0</v>
      </c>
      <c r="O2" s="7" t="s">
        <v>51</v>
      </c>
      <c r="P2" s="8" t="s">
        <v>53</v>
      </c>
      <c r="Q2" s="9">
        <f>SUMIFS(退货数据!$G:$G,退货数据!$T:$T,Q$1,退货数据!$D:$D,$O$2,退货数据!$U:$U,$P2)</f>
        <v>0</v>
      </c>
      <c r="R2" s="9">
        <f>SUMIFS(退货数据!$G:$G,退货数据!$T:$T,R$1,退货数据!$D:$D,$O$2,退货数据!$U:$U,$P2)</f>
        <v>0</v>
      </c>
      <c r="S2" s="9">
        <f>SUMIFS(退货数据!$G:$G,退货数据!$T:$T,S$1,退货数据!$D:$D,$O$2,退货数据!$U:$U,$P2)</f>
        <v>0</v>
      </c>
      <c r="T2" s="9">
        <f>SUMIFS(退货数据!$G:$G,退货数据!$T:$T,T$1,退货数据!$D:$D,$O$2,退货数据!$U:$U,$P2)</f>
        <v>0</v>
      </c>
      <c r="U2" s="9">
        <f>SUMIFS(退货数据!$G:$G,退货数据!$T:$T,U$1,退货数据!$D:$D,$O$2,退货数据!$U:$U,$P2)</f>
        <v>0</v>
      </c>
      <c r="V2" s="19">
        <f>SUMIFS(退货数据!$G:$G,退货数据!$T:$T,V$1,退货数据!$D:$D,$O$2,退货数据!$U:$U,$P2)</f>
        <v>0</v>
      </c>
    </row>
    <row r="3" s="3" customFormat="1" spans="1:22">
      <c r="A3" s="10"/>
      <c r="B3" s="8" t="s">
        <v>56</v>
      </c>
      <c r="C3" s="9">
        <f>SUMIFS(退货数据!$G:$G,退货数据!$R:$R,C$1,退货数据!$D:$D,$A$2,退货数据!$U:$U,$B3)</f>
        <v>0</v>
      </c>
      <c r="D3" s="9">
        <f>SUMIFS(退货数据!$G:$G,退货数据!$R:$R,D$1,退货数据!$D:$D,$A$2,退货数据!$U:$U,$B3)</f>
        <v>0</v>
      </c>
      <c r="E3" s="9">
        <f>SUMIFS(退货数据!$G:$G,退货数据!$R:$R,E$1,退货数据!$D:$D,$A$2,退货数据!$U:$U,$B3)</f>
        <v>0</v>
      </c>
      <c r="F3" s="9">
        <f>SUMIFS(退货数据!$G:$G,退货数据!$R:$R,F$1,退货数据!$D:$D,$A$2,退货数据!$U:$U,$B3)</f>
        <v>0</v>
      </c>
      <c r="G3" s="9">
        <f>SUMIFS(退货数据!$G:$G,退货数据!$R:$R,G$1,退货数据!$D:$D,$A$2,退货数据!$U:$U,$B3)</f>
        <v>0</v>
      </c>
      <c r="H3" s="9">
        <f>SUMIFS(退货数据!$G:$G,退货数据!$R:$R,H$1,退货数据!$D:$D,$A$2,退货数据!$U:$U,$B3)</f>
        <v>0</v>
      </c>
      <c r="I3" s="9">
        <f>SUMIFS(退货数据!$G:$G,退货数据!$R:$R,I$1,退货数据!$D:$D,$A$2,退货数据!$U:$U,$B3)</f>
        <v>0</v>
      </c>
      <c r="J3" s="19">
        <f>SUMIFS(退货数据!$G:$G,退货数据!$R:$R,J$1,退货数据!$D:$D,$A$2,退货数据!$U:$U,$B3)</f>
        <v>0</v>
      </c>
      <c r="O3" s="10"/>
      <c r="P3" s="8" t="s">
        <v>56</v>
      </c>
      <c r="Q3" s="9">
        <f>SUMIFS(退货数据!$G:$G,退货数据!$T:$T,Q$1,退货数据!$D:$D,$O$2,退货数据!$U:$U,$P3)</f>
        <v>0</v>
      </c>
      <c r="R3" s="9">
        <f>SUMIFS(退货数据!$G:$G,退货数据!$T:$T,R$1,退货数据!$D:$D,$O$2,退货数据!$U:$U,$P3)</f>
        <v>0</v>
      </c>
      <c r="S3" s="9">
        <f>SUMIFS(退货数据!$G:$G,退货数据!$T:$T,S$1,退货数据!$D:$D,$O$2,退货数据!$U:$U,$P3)</f>
        <v>0</v>
      </c>
      <c r="T3" s="9">
        <f>SUMIFS(退货数据!$G:$G,退货数据!$T:$T,T$1,退货数据!$D:$D,$O$2,退货数据!$U:$U,$P3)</f>
        <v>0</v>
      </c>
      <c r="U3" s="9">
        <f>SUMIFS(退货数据!$G:$G,退货数据!$T:$T,U$1,退货数据!$D:$D,$O$2,退货数据!$U:$U,$P3)</f>
        <v>0</v>
      </c>
      <c r="V3" s="19">
        <f>SUMIFS(退货数据!$G:$G,退货数据!$T:$T,V$1,退货数据!$D:$D,$O$2,退货数据!$U:$U,$P3)</f>
        <v>0</v>
      </c>
    </row>
    <row r="4" s="3" customFormat="1" spans="1:22">
      <c r="A4" s="10"/>
      <c r="B4" s="8" t="s">
        <v>59</v>
      </c>
      <c r="C4" s="9">
        <f>SUMIFS(退货数据!$G:$G,退货数据!$R:$R,C$1,退货数据!$D:$D,$A$2,退货数据!$U:$U,$B4)</f>
        <v>0</v>
      </c>
      <c r="D4" s="9">
        <f>SUMIFS(退货数据!$G:$G,退货数据!$R:$R,D$1,退货数据!$D:$D,$A$2,退货数据!$U:$U,$B4)</f>
        <v>0</v>
      </c>
      <c r="E4" s="9">
        <f>SUMIFS(退货数据!$G:$G,退货数据!$R:$R,E$1,退货数据!$D:$D,$A$2,退货数据!$U:$U,$B4)</f>
        <v>0</v>
      </c>
      <c r="F4" s="9">
        <f>SUMIFS(退货数据!$G:$G,退货数据!$R:$R,F$1,退货数据!$D:$D,$A$2,退货数据!$U:$U,$B4)</f>
        <v>0</v>
      </c>
      <c r="G4" s="9">
        <f>SUMIFS(退货数据!$G:$G,退货数据!$R:$R,G$1,退货数据!$D:$D,$A$2,退货数据!$U:$U,$B4)</f>
        <v>0</v>
      </c>
      <c r="H4" s="9">
        <f>SUMIFS(退货数据!$G:$G,退货数据!$R:$R,H$1,退货数据!$D:$D,$A$2,退货数据!$U:$U,$B4)</f>
        <v>0</v>
      </c>
      <c r="I4" s="9">
        <f>SUMIFS(退货数据!$G:$G,退货数据!$R:$R,I$1,退货数据!$D:$D,$A$2,退货数据!$U:$U,$B4)</f>
        <v>0</v>
      </c>
      <c r="J4" s="19">
        <f>SUMIFS(退货数据!$G:$G,退货数据!$R:$R,J$1,退货数据!$D:$D,$A$2,退货数据!$U:$U,$B4)</f>
        <v>0</v>
      </c>
      <c r="O4" s="10"/>
      <c r="P4" s="8" t="s">
        <v>59</v>
      </c>
      <c r="Q4" s="9">
        <f>SUMIFS(退货数据!$G:$G,退货数据!$T:$T,Q$1,退货数据!$D:$D,$O$2,退货数据!$U:$U,$P4)</f>
        <v>0</v>
      </c>
      <c r="R4" s="9">
        <f>SUMIFS(退货数据!$G:$G,退货数据!$T:$T,R$1,退货数据!$D:$D,$O$2,退货数据!$U:$U,$P4)</f>
        <v>0</v>
      </c>
      <c r="S4" s="9">
        <f>SUMIFS(退货数据!$G:$G,退货数据!$T:$T,S$1,退货数据!$D:$D,$O$2,退货数据!$U:$U,$P4)</f>
        <v>0</v>
      </c>
      <c r="T4" s="9">
        <f>SUMIFS(退货数据!$G:$G,退货数据!$T:$T,T$1,退货数据!$D:$D,$O$2,退货数据!$U:$U,$P4)</f>
        <v>0</v>
      </c>
      <c r="U4" s="9">
        <f>SUMIFS(退货数据!$G:$G,退货数据!$T:$T,U$1,退货数据!$D:$D,$O$2,退货数据!$U:$U,$P4)</f>
        <v>0</v>
      </c>
      <c r="V4" s="19">
        <f>SUMIFS(退货数据!$G:$G,退货数据!$T:$T,V$1,退货数据!$D:$D,$O$2,退货数据!$U:$U,$P4)</f>
        <v>0</v>
      </c>
    </row>
    <row r="5" s="3" customFormat="1" spans="1:22">
      <c r="A5" s="10"/>
      <c r="B5" s="8" t="s">
        <v>62</v>
      </c>
      <c r="C5" s="9">
        <f>SUMIFS(退货数据!$G:$G,退货数据!$R:$R,C$1,退货数据!$D:$D,$A$2,退货数据!$U:$U,$B5)</f>
        <v>0</v>
      </c>
      <c r="D5" s="9">
        <f>SUMIFS(退货数据!$G:$G,退货数据!$R:$R,D$1,退货数据!$D:$D,$A$2,退货数据!$U:$U,$B5)</f>
        <v>0</v>
      </c>
      <c r="E5" s="9">
        <f>SUMIFS(退货数据!$G:$G,退货数据!$R:$R,E$1,退货数据!$D:$D,$A$2,退货数据!$U:$U,$B5)</f>
        <v>0</v>
      </c>
      <c r="F5" s="9">
        <f>SUMIFS(退货数据!$G:$G,退货数据!$R:$R,F$1,退货数据!$D:$D,$A$2,退货数据!$U:$U,$B5)</f>
        <v>0</v>
      </c>
      <c r="G5" s="9">
        <f>SUMIFS(退货数据!$G:$G,退货数据!$R:$R,G$1,退货数据!$D:$D,$A$2,退货数据!$U:$U,$B5)</f>
        <v>0</v>
      </c>
      <c r="H5" s="9">
        <f>SUMIFS(退货数据!$G:$G,退货数据!$R:$R,H$1,退货数据!$D:$D,$A$2,退货数据!$U:$U,$B5)</f>
        <v>0</v>
      </c>
      <c r="I5" s="9">
        <f>SUMIFS(退货数据!$G:$G,退货数据!$R:$R,I$1,退货数据!$D:$D,$A$2,退货数据!$U:$U,$B5)</f>
        <v>0</v>
      </c>
      <c r="J5" s="19">
        <f>SUMIFS(退货数据!$G:$G,退货数据!$R:$R,J$1,退货数据!$D:$D,$A$2,退货数据!$U:$U,$B5)</f>
        <v>0</v>
      </c>
      <c r="O5" s="10"/>
      <c r="P5" s="8" t="s">
        <v>62</v>
      </c>
      <c r="Q5" s="9">
        <f>SUMIFS(退货数据!$G:$G,退货数据!$T:$T,Q$1,退货数据!$D:$D,$O$2,退货数据!$U:$U,$P5)</f>
        <v>0</v>
      </c>
      <c r="R5" s="9">
        <f>SUMIFS(退货数据!$G:$G,退货数据!$T:$T,R$1,退货数据!$D:$D,$O$2,退货数据!$U:$U,$P5)</f>
        <v>0</v>
      </c>
      <c r="S5" s="9">
        <f>SUMIFS(退货数据!$G:$G,退货数据!$T:$T,S$1,退货数据!$D:$D,$O$2,退货数据!$U:$U,$P5)</f>
        <v>0</v>
      </c>
      <c r="T5" s="9">
        <f>SUMIFS(退货数据!$G:$G,退货数据!$T:$T,T$1,退货数据!$D:$D,$O$2,退货数据!$U:$U,$P5)</f>
        <v>0</v>
      </c>
      <c r="U5" s="9">
        <f>SUMIFS(退货数据!$G:$G,退货数据!$T:$T,U$1,退货数据!$D:$D,$O$2,退货数据!$U:$U,$P5)</f>
        <v>0</v>
      </c>
      <c r="V5" s="19">
        <f>SUMIFS(退货数据!$G:$G,退货数据!$T:$T,V$1,退货数据!$D:$D,$O$2,退货数据!$U:$U,$P5)</f>
        <v>0</v>
      </c>
    </row>
    <row r="6" s="3" customFormat="1" spans="1:22">
      <c r="A6" s="10"/>
      <c r="B6" s="8" t="s">
        <v>65</v>
      </c>
      <c r="C6" s="9">
        <f>SUMIFS(退货数据!$G:$G,退货数据!$R:$R,C$1,退货数据!$D:$D,$A$2,退货数据!$U:$U,$B6)</f>
        <v>0</v>
      </c>
      <c r="D6" s="9">
        <f>SUMIFS(退货数据!$G:$G,退货数据!$R:$R,D$1,退货数据!$D:$D,$A$2,退货数据!$U:$U,$B6)</f>
        <v>0</v>
      </c>
      <c r="E6" s="9">
        <f>SUMIFS(退货数据!$G:$G,退货数据!$R:$R,E$1,退货数据!$D:$D,$A$2,退货数据!$U:$U,$B6)</f>
        <v>0</v>
      </c>
      <c r="F6" s="9">
        <f>SUMIFS(退货数据!$G:$G,退货数据!$R:$R,F$1,退货数据!$D:$D,$A$2,退货数据!$U:$U,$B6)</f>
        <v>0</v>
      </c>
      <c r="G6" s="9">
        <f>SUMIFS(退货数据!$G:$G,退货数据!$R:$R,G$1,退货数据!$D:$D,$A$2,退货数据!$U:$U,$B6)</f>
        <v>0</v>
      </c>
      <c r="H6" s="9">
        <f>SUMIFS(退货数据!$G:$G,退货数据!$R:$R,H$1,退货数据!$D:$D,$A$2,退货数据!$U:$U,$B6)</f>
        <v>0</v>
      </c>
      <c r="I6" s="9">
        <f>SUMIFS(退货数据!$G:$G,退货数据!$R:$R,I$1,退货数据!$D:$D,$A$2,退货数据!$U:$U,$B6)</f>
        <v>0</v>
      </c>
      <c r="J6" s="19">
        <f>SUMIFS(退货数据!$G:$G,退货数据!$R:$R,J$1,退货数据!$D:$D,$A$2,退货数据!$U:$U,$B6)</f>
        <v>0</v>
      </c>
      <c r="O6" s="10"/>
      <c r="P6" s="8" t="s">
        <v>65</v>
      </c>
      <c r="Q6" s="9">
        <f>SUMIFS(退货数据!$G:$G,退货数据!$T:$T,Q$1,退货数据!$D:$D,$O$2,退货数据!$U:$U,$P6)</f>
        <v>0</v>
      </c>
      <c r="R6" s="9">
        <f>SUMIFS(退货数据!$G:$G,退货数据!$T:$T,R$1,退货数据!$D:$D,$O$2,退货数据!$U:$U,$P6)</f>
        <v>0</v>
      </c>
      <c r="S6" s="9">
        <f>SUMIFS(退货数据!$G:$G,退货数据!$T:$T,S$1,退货数据!$D:$D,$O$2,退货数据!$U:$U,$P6)</f>
        <v>0</v>
      </c>
      <c r="T6" s="9">
        <f>SUMIFS(退货数据!$G:$G,退货数据!$T:$T,T$1,退货数据!$D:$D,$O$2,退货数据!$U:$U,$P6)</f>
        <v>0</v>
      </c>
      <c r="U6" s="9">
        <f>SUMIFS(退货数据!$G:$G,退货数据!$T:$T,U$1,退货数据!$D:$D,$O$2,退货数据!$U:$U,$P6)</f>
        <v>0</v>
      </c>
      <c r="V6" s="19">
        <f>SUMIFS(退货数据!$G:$G,退货数据!$T:$T,V$1,退货数据!$D:$D,$O$2,退货数据!$U:$U,$P6)</f>
        <v>0</v>
      </c>
    </row>
    <row r="7" s="3" customFormat="1" spans="1:22">
      <c r="A7" s="10"/>
      <c r="B7" s="8" t="s">
        <v>67</v>
      </c>
      <c r="C7" s="9">
        <f>SUMIFS(退货数据!$G:$G,退货数据!$R:$R,C$1,退货数据!$D:$D,$A$2,退货数据!$U:$U,$B7)</f>
        <v>0</v>
      </c>
      <c r="D7" s="9">
        <f>SUMIFS(退货数据!$G:$G,退货数据!$R:$R,D$1,退货数据!$D:$D,$A$2,退货数据!$U:$U,$B7)</f>
        <v>0</v>
      </c>
      <c r="E7" s="9">
        <f>SUMIFS(退货数据!$G:$G,退货数据!$R:$R,E$1,退货数据!$D:$D,$A$2,退货数据!$U:$U,$B7)</f>
        <v>0</v>
      </c>
      <c r="F7" s="9">
        <f>SUMIFS(退货数据!$G:$G,退货数据!$R:$R,F$1,退货数据!$D:$D,$A$2,退货数据!$U:$U,$B7)</f>
        <v>0</v>
      </c>
      <c r="G7" s="9">
        <f>SUMIFS(退货数据!$G:$G,退货数据!$R:$R,G$1,退货数据!$D:$D,$A$2,退货数据!$U:$U,$B7)</f>
        <v>0</v>
      </c>
      <c r="H7" s="9">
        <f>SUMIFS(退货数据!$G:$G,退货数据!$R:$R,H$1,退货数据!$D:$D,$A$2,退货数据!$U:$U,$B7)</f>
        <v>0</v>
      </c>
      <c r="I7" s="9">
        <f>SUMIFS(退货数据!$G:$G,退货数据!$R:$R,I$1,退货数据!$D:$D,$A$2,退货数据!$U:$U,$B7)</f>
        <v>0</v>
      </c>
      <c r="J7" s="19">
        <f>SUMIFS(退货数据!$G:$G,退货数据!$R:$R,J$1,退货数据!$D:$D,$A$2,退货数据!$U:$U,$B7)</f>
        <v>0</v>
      </c>
      <c r="O7" s="10"/>
      <c r="P7" s="8" t="s">
        <v>67</v>
      </c>
      <c r="Q7" s="9">
        <f>SUMIFS(退货数据!$G:$G,退货数据!$T:$T,Q$1,退货数据!$D:$D,$O$2,退货数据!$U:$U,$P7)</f>
        <v>0</v>
      </c>
      <c r="R7" s="9">
        <f>SUMIFS(退货数据!$G:$G,退货数据!$T:$T,R$1,退货数据!$D:$D,$O$2,退货数据!$U:$U,$P7)</f>
        <v>0</v>
      </c>
      <c r="S7" s="9">
        <f>SUMIFS(退货数据!$G:$G,退货数据!$T:$T,S$1,退货数据!$D:$D,$O$2,退货数据!$U:$U,$P7)</f>
        <v>0</v>
      </c>
      <c r="T7" s="9">
        <f>SUMIFS(退货数据!$G:$G,退货数据!$T:$T,T$1,退货数据!$D:$D,$O$2,退货数据!$U:$U,$P7)</f>
        <v>0</v>
      </c>
      <c r="U7" s="9">
        <f>SUMIFS(退货数据!$G:$G,退货数据!$T:$T,U$1,退货数据!$D:$D,$O$2,退货数据!$U:$U,$P7)</f>
        <v>0</v>
      </c>
      <c r="V7" s="19">
        <f>SUMIFS(退货数据!$G:$G,退货数据!$T:$T,V$1,退货数据!$D:$D,$O$2,退货数据!$U:$U,$P7)</f>
        <v>0</v>
      </c>
    </row>
    <row r="8" s="3" customFormat="1" spans="1:22">
      <c r="A8" s="10"/>
      <c r="B8" s="8" t="s">
        <v>69</v>
      </c>
      <c r="C8" s="9">
        <f>SUMIFS(退货数据!$G:$G,退货数据!$R:$R,C$1,退货数据!$D:$D,$A$2,退货数据!$U:$U,$B8)</f>
        <v>0</v>
      </c>
      <c r="D8" s="9">
        <f>SUMIFS(退货数据!$G:$G,退货数据!$R:$R,D$1,退货数据!$D:$D,$A$2,退货数据!$U:$U,$B8)</f>
        <v>0</v>
      </c>
      <c r="E8" s="9">
        <f>SUMIFS(退货数据!$G:$G,退货数据!$R:$R,E$1,退货数据!$D:$D,$A$2,退货数据!$U:$U,$B8)</f>
        <v>0</v>
      </c>
      <c r="F8" s="9">
        <f>SUMIFS(退货数据!$G:$G,退货数据!$R:$R,F$1,退货数据!$D:$D,$A$2,退货数据!$U:$U,$B8)</f>
        <v>0</v>
      </c>
      <c r="G8" s="9">
        <f>SUMIFS(退货数据!$G:$G,退货数据!$R:$R,G$1,退货数据!$D:$D,$A$2,退货数据!$U:$U,$B8)</f>
        <v>0</v>
      </c>
      <c r="H8" s="9">
        <f>SUMIFS(退货数据!$G:$G,退货数据!$R:$R,H$1,退货数据!$D:$D,$A$2,退货数据!$U:$U,$B8)</f>
        <v>0</v>
      </c>
      <c r="I8" s="9">
        <f>SUMIFS(退货数据!$G:$G,退货数据!$R:$R,I$1,退货数据!$D:$D,$A$2,退货数据!$U:$U,$B8)</f>
        <v>0</v>
      </c>
      <c r="J8" s="19">
        <f>SUMIFS(退货数据!$G:$G,退货数据!$R:$R,J$1,退货数据!$D:$D,$A$2,退货数据!$U:$U,$B8)</f>
        <v>0</v>
      </c>
      <c r="O8" s="10"/>
      <c r="P8" s="8" t="s">
        <v>69</v>
      </c>
      <c r="Q8" s="9">
        <f>SUMIFS(退货数据!$G:$G,退货数据!$T:$T,Q$1,退货数据!$D:$D,$O$2,退货数据!$U:$U,$P8)</f>
        <v>0</v>
      </c>
      <c r="R8" s="9">
        <f>SUMIFS(退货数据!$G:$G,退货数据!$T:$T,R$1,退货数据!$D:$D,$O$2,退货数据!$U:$U,$P8)</f>
        <v>0</v>
      </c>
      <c r="S8" s="9">
        <f>SUMIFS(退货数据!$G:$G,退货数据!$T:$T,S$1,退货数据!$D:$D,$O$2,退货数据!$U:$U,$P8)</f>
        <v>0</v>
      </c>
      <c r="T8" s="9">
        <f>SUMIFS(退货数据!$G:$G,退货数据!$T:$T,T$1,退货数据!$D:$D,$O$2,退货数据!$U:$U,$P8)</f>
        <v>0</v>
      </c>
      <c r="U8" s="9">
        <f>SUMIFS(退货数据!$G:$G,退货数据!$T:$T,U$1,退货数据!$D:$D,$O$2,退货数据!$U:$U,$P8)</f>
        <v>0</v>
      </c>
      <c r="V8" s="19">
        <f>SUMIFS(退货数据!$G:$G,退货数据!$T:$T,V$1,退货数据!$D:$D,$O$2,退货数据!$U:$U,$P8)</f>
        <v>0</v>
      </c>
    </row>
    <row r="9" s="3" customFormat="1" spans="1:22">
      <c r="A9" s="10"/>
      <c r="B9" s="8" t="s">
        <v>71</v>
      </c>
      <c r="C9" s="9">
        <f>SUMIFS(退货数据!$G:$G,退货数据!$R:$R,C$1,退货数据!$D:$D,$A$2,退货数据!$U:$U,$B9)</f>
        <v>0</v>
      </c>
      <c r="D9" s="9">
        <f>SUMIFS(退货数据!$G:$G,退货数据!$R:$R,D$1,退货数据!$D:$D,$A$2,退货数据!$U:$U,$B9)</f>
        <v>0</v>
      </c>
      <c r="E9" s="9">
        <f>SUMIFS(退货数据!$G:$G,退货数据!$R:$R,E$1,退货数据!$D:$D,$A$2,退货数据!$U:$U,$B9)</f>
        <v>0</v>
      </c>
      <c r="F9" s="9">
        <f>SUMIFS(退货数据!$G:$G,退货数据!$R:$R,F$1,退货数据!$D:$D,$A$2,退货数据!$U:$U,$B9)</f>
        <v>0</v>
      </c>
      <c r="G9" s="9">
        <f>SUMIFS(退货数据!$G:$G,退货数据!$R:$R,G$1,退货数据!$D:$D,$A$2,退货数据!$U:$U,$B9)</f>
        <v>0</v>
      </c>
      <c r="H9" s="9">
        <f>SUMIFS(退货数据!$G:$G,退货数据!$R:$R,H$1,退货数据!$D:$D,$A$2,退货数据!$U:$U,$B9)</f>
        <v>0</v>
      </c>
      <c r="I9" s="9">
        <f>SUMIFS(退货数据!$G:$G,退货数据!$R:$R,I$1,退货数据!$D:$D,$A$2,退货数据!$U:$U,$B9)</f>
        <v>0</v>
      </c>
      <c r="J9" s="19">
        <f>SUMIFS(退货数据!$G:$G,退货数据!$R:$R,J$1,退货数据!$D:$D,$A$2,退货数据!$U:$U,$B9)</f>
        <v>0</v>
      </c>
      <c r="O9" s="10"/>
      <c r="P9" s="8" t="s">
        <v>71</v>
      </c>
      <c r="Q9" s="9">
        <f>SUMIFS(退货数据!$G:$G,退货数据!$T:$T,Q$1,退货数据!$D:$D,$O$2,退货数据!$U:$U,$P9)</f>
        <v>0</v>
      </c>
      <c r="R9" s="9">
        <f>SUMIFS(退货数据!$G:$G,退货数据!$T:$T,R$1,退货数据!$D:$D,$O$2,退货数据!$U:$U,$P9)</f>
        <v>0</v>
      </c>
      <c r="S9" s="9">
        <f>SUMIFS(退货数据!$G:$G,退货数据!$T:$T,S$1,退货数据!$D:$D,$O$2,退货数据!$U:$U,$P9)</f>
        <v>0</v>
      </c>
      <c r="T9" s="9">
        <f>SUMIFS(退货数据!$G:$G,退货数据!$T:$T,T$1,退货数据!$D:$D,$O$2,退货数据!$U:$U,$P9)</f>
        <v>0</v>
      </c>
      <c r="U9" s="9">
        <f>SUMIFS(退货数据!$G:$G,退货数据!$T:$T,U$1,退货数据!$D:$D,$O$2,退货数据!$U:$U,$P9)</f>
        <v>0</v>
      </c>
      <c r="V9" s="19">
        <f>SUMIFS(退货数据!$G:$G,退货数据!$T:$T,V$1,退货数据!$D:$D,$O$2,退货数据!$U:$U,$P9)</f>
        <v>0</v>
      </c>
    </row>
    <row r="10" s="3" customFormat="1" spans="1:22">
      <c r="A10" s="10"/>
      <c r="B10" s="8" t="s">
        <v>73</v>
      </c>
      <c r="C10" s="9">
        <f>SUMIFS(退货数据!$G:$G,退货数据!$R:$R,C$1,退货数据!$D:$D,$A$2,退货数据!$U:$U,$B10)</f>
        <v>0</v>
      </c>
      <c r="D10" s="9">
        <f>SUMIFS(退货数据!$G:$G,退货数据!$R:$R,D$1,退货数据!$D:$D,$A$2,退货数据!$U:$U,$B10)</f>
        <v>0</v>
      </c>
      <c r="E10" s="9">
        <f>SUMIFS(退货数据!$G:$G,退货数据!$R:$R,E$1,退货数据!$D:$D,$A$2,退货数据!$U:$U,$B10)</f>
        <v>0</v>
      </c>
      <c r="F10" s="9">
        <f>SUMIFS(退货数据!$G:$G,退货数据!$R:$R,F$1,退货数据!$D:$D,$A$2,退货数据!$U:$U,$B10)</f>
        <v>0</v>
      </c>
      <c r="G10" s="9">
        <f>SUMIFS(退货数据!$G:$G,退货数据!$R:$R,G$1,退货数据!$D:$D,$A$2,退货数据!$U:$U,$B10)</f>
        <v>0</v>
      </c>
      <c r="H10" s="9">
        <f>SUMIFS(退货数据!$G:$G,退货数据!$R:$R,H$1,退货数据!$D:$D,$A$2,退货数据!$U:$U,$B10)</f>
        <v>0</v>
      </c>
      <c r="I10" s="9">
        <f>SUMIFS(退货数据!$G:$G,退货数据!$R:$R,I$1,退货数据!$D:$D,$A$2,退货数据!$U:$U,$B10)</f>
        <v>0</v>
      </c>
      <c r="J10" s="19">
        <f>SUMIFS(退货数据!$G:$G,退货数据!$R:$R,J$1,退货数据!$D:$D,$A$2,退货数据!$U:$U,$B10)</f>
        <v>0</v>
      </c>
      <c r="O10" s="10"/>
      <c r="P10" s="8" t="s">
        <v>73</v>
      </c>
      <c r="Q10" s="9">
        <f>SUMIFS(退货数据!$G:$G,退货数据!$T:$T,Q$1,退货数据!$D:$D,$O$2,退货数据!$U:$U,$P10)</f>
        <v>0</v>
      </c>
      <c r="R10" s="9">
        <f>SUMIFS(退货数据!$G:$G,退货数据!$T:$T,R$1,退货数据!$D:$D,$O$2,退货数据!$U:$U,$P10)</f>
        <v>0</v>
      </c>
      <c r="S10" s="9">
        <f>SUMIFS(退货数据!$G:$G,退货数据!$T:$T,S$1,退货数据!$D:$D,$O$2,退货数据!$U:$U,$P10)</f>
        <v>0</v>
      </c>
      <c r="T10" s="9">
        <f>SUMIFS(退货数据!$G:$G,退货数据!$T:$T,T$1,退货数据!$D:$D,$O$2,退货数据!$U:$U,$P10)</f>
        <v>0</v>
      </c>
      <c r="U10" s="9">
        <f>SUMIFS(退货数据!$G:$G,退货数据!$T:$T,U$1,退货数据!$D:$D,$O$2,退货数据!$U:$U,$P10)</f>
        <v>0</v>
      </c>
      <c r="V10" s="19">
        <f>SUMIFS(退货数据!$G:$G,退货数据!$T:$T,V$1,退货数据!$D:$D,$O$2,退货数据!$U:$U,$P10)</f>
        <v>0</v>
      </c>
    </row>
    <row r="11" spans="1:22">
      <c r="A11" s="11"/>
      <c r="B11" s="8" t="s">
        <v>75</v>
      </c>
      <c r="C11" s="9">
        <f>SUMIFS(退货数据!$G:$G,退货数据!$R:$R,C$1,退货数据!$D:$D,$A$2,退货数据!$U:$U,$B11)</f>
        <v>0</v>
      </c>
      <c r="D11" s="9">
        <f>SUMIFS(退货数据!$G:$G,退货数据!$R:$R,D$1,退货数据!$D:$D,$A$2,退货数据!$U:$U,$B11)</f>
        <v>0</v>
      </c>
      <c r="E11" s="9">
        <f>SUMIFS(退货数据!$G:$G,退货数据!$R:$R,E$1,退货数据!$D:$D,$A$2,退货数据!$U:$U,$B11)</f>
        <v>0</v>
      </c>
      <c r="F11" s="9">
        <f>SUMIFS(退货数据!$G:$G,退货数据!$R:$R,F$1,退货数据!$D:$D,$A$2,退货数据!$U:$U,$B11)</f>
        <v>0</v>
      </c>
      <c r="G11" s="9">
        <f>SUMIFS(退货数据!$G:$G,退货数据!$R:$R,G$1,退货数据!$D:$D,$A$2,退货数据!$U:$U,$B11)</f>
        <v>0</v>
      </c>
      <c r="H11" s="9">
        <f>SUMIFS(退货数据!$G:$G,退货数据!$R:$R,H$1,退货数据!$D:$D,$A$2,退货数据!$U:$U,$B11)</f>
        <v>0</v>
      </c>
      <c r="I11" s="9">
        <f>SUMIFS(退货数据!$G:$G,退货数据!$R:$R,I$1,退货数据!$D:$D,$A$2,退货数据!$U:$U,$B11)</f>
        <v>0</v>
      </c>
      <c r="J11" s="19">
        <f>SUMIFS(退货数据!$G:$G,退货数据!$R:$R,J$1,退货数据!$D:$D,$A$2,退货数据!$U:$U,$B11)</f>
        <v>0</v>
      </c>
      <c r="O11" s="11"/>
      <c r="P11" s="8" t="s">
        <v>75</v>
      </c>
      <c r="Q11" s="9">
        <f>SUMIFS(退货数据!$G:$G,退货数据!$T:$T,Q$1,退货数据!$D:$D,$O$2,退货数据!$U:$U,$P11)</f>
        <v>0</v>
      </c>
      <c r="R11" s="9">
        <f>SUMIFS(退货数据!$G:$G,退货数据!$T:$T,R$1,退货数据!$D:$D,$O$2,退货数据!$U:$U,$P11)</f>
        <v>0</v>
      </c>
      <c r="S11" s="9">
        <f>SUMIFS(退货数据!$G:$G,退货数据!$T:$T,S$1,退货数据!$D:$D,$O$2,退货数据!$U:$U,$P11)</f>
        <v>0</v>
      </c>
      <c r="T11" s="9">
        <f>SUMIFS(退货数据!$G:$G,退货数据!$T:$T,T$1,退货数据!$D:$D,$O$2,退货数据!$U:$U,$P11)</f>
        <v>0</v>
      </c>
      <c r="U11" s="9">
        <f>SUMIFS(退货数据!$G:$G,退货数据!$T:$T,U$1,退货数据!$D:$D,$O$2,退货数据!$U:$U,$P11)</f>
        <v>0</v>
      </c>
      <c r="V11" s="19">
        <f>SUMIFS(退货数据!$G:$G,退货数据!$T:$T,V$1,退货数据!$D:$D,$O$2,退货数据!$U:$U,$P11)</f>
        <v>0</v>
      </c>
    </row>
    <row r="12" spans="1:22">
      <c r="A12" s="11"/>
      <c r="B12" s="8" t="s">
        <v>77</v>
      </c>
      <c r="C12" s="9">
        <f>SUMIFS(退货数据!$G:$G,退货数据!$R:$R,C$1,退货数据!$D:$D,$A$2,退货数据!$U:$U,$B12)</f>
        <v>0</v>
      </c>
      <c r="D12" s="9">
        <f>SUMIFS(退货数据!$G:$G,退货数据!$R:$R,D$1,退货数据!$D:$D,$A$2,退货数据!$U:$U,$B12)</f>
        <v>0</v>
      </c>
      <c r="E12" s="9">
        <f>SUMIFS(退货数据!$G:$G,退货数据!$R:$R,E$1,退货数据!$D:$D,$A$2,退货数据!$U:$U,$B12)</f>
        <v>0</v>
      </c>
      <c r="F12" s="9">
        <f>SUMIFS(退货数据!$G:$G,退货数据!$R:$R,F$1,退货数据!$D:$D,$A$2,退货数据!$U:$U,$B12)</f>
        <v>0</v>
      </c>
      <c r="G12" s="9">
        <f>SUMIFS(退货数据!$G:$G,退货数据!$R:$R,G$1,退货数据!$D:$D,$A$2,退货数据!$U:$U,$B12)</f>
        <v>0</v>
      </c>
      <c r="H12" s="9">
        <f>SUMIFS(退货数据!$G:$G,退货数据!$R:$R,H$1,退货数据!$D:$D,$A$2,退货数据!$U:$U,$B12)</f>
        <v>0</v>
      </c>
      <c r="I12" s="9">
        <f>SUMIFS(退货数据!$G:$G,退货数据!$R:$R,I$1,退货数据!$D:$D,$A$2,退货数据!$U:$U,$B12)</f>
        <v>0</v>
      </c>
      <c r="J12" s="19">
        <f>SUMIFS(退货数据!$G:$G,退货数据!$R:$R,J$1,退货数据!$D:$D,$A$2,退货数据!$U:$U,$B12)</f>
        <v>0</v>
      </c>
      <c r="O12" s="11"/>
      <c r="P12" s="8" t="s">
        <v>77</v>
      </c>
      <c r="Q12" s="9">
        <f>SUMIFS(退货数据!$G:$G,退货数据!$T:$T,Q$1,退货数据!$D:$D,$O$2,退货数据!$U:$U,$P12)</f>
        <v>0</v>
      </c>
      <c r="R12" s="9">
        <f>SUMIFS(退货数据!$G:$G,退货数据!$T:$T,R$1,退货数据!$D:$D,$O$2,退货数据!$U:$U,$P12)</f>
        <v>0</v>
      </c>
      <c r="S12" s="9">
        <f>SUMIFS(退货数据!$G:$G,退货数据!$T:$T,S$1,退货数据!$D:$D,$O$2,退货数据!$U:$U,$P12)</f>
        <v>0</v>
      </c>
      <c r="T12" s="9">
        <f>SUMIFS(退货数据!$G:$G,退货数据!$T:$T,T$1,退货数据!$D:$D,$O$2,退货数据!$U:$U,$P12)</f>
        <v>0</v>
      </c>
      <c r="U12" s="9">
        <f>SUMIFS(退货数据!$G:$G,退货数据!$T:$T,U$1,退货数据!$D:$D,$O$2,退货数据!$U:$U,$P12)</f>
        <v>0</v>
      </c>
      <c r="V12" s="19">
        <f>SUMIFS(退货数据!$G:$G,退货数据!$T:$T,V$1,退货数据!$D:$D,$O$2,退货数据!$U:$U,$P12)</f>
        <v>0</v>
      </c>
    </row>
    <row r="13" spans="1:22">
      <c r="A13" s="11"/>
      <c r="B13" s="8" t="s">
        <v>79</v>
      </c>
      <c r="C13" s="9">
        <f>SUMIFS(退货数据!$G:$G,退货数据!$R:$R,C$1,退货数据!$D:$D,$A$2,退货数据!$U:$U,$B13)</f>
        <v>0</v>
      </c>
      <c r="D13" s="9">
        <f>SUMIFS(退货数据!$G:$G,退货数据!$R:$R,D$1,退货数据!$D:$D,$A$2,退货数据!$U:$U,$B13)</f>
        <v>0</v>
      </c>
      <c r="E13" s="9">
        <f>SUMIFS(退货数据!$G:$G,退货数据!$R:$R,E$1,退货数据!$D:$D,$A$2,退货数据!$U:$U,$B13)</f>
        <v>0</v>
      </c>
      <c r="F13" s="9">
        <f>SUMIFS(退货数据!$G:$G,退货数据!$R:$R,F$1,退货数据!$D:$D,$A$2,退货数据!$U:$U,$B13)</f>
        <v>0</v>
      </c>
      <c r="G13" s="9">
        <f>SUMIFS(退货数据!$G:$G,退货数据!$R:$R,G$1,退货数据!$D:$D,$A$2,退货数据!$U:$U,$B13)</f>
        <v>0</v>
      </c>
      <c r="H13" s="9">
        <f>SUMIFS(退货数据!$G:$G,退货数据!$R:$R,H$1,退货数据!$D:$D,$A$2,退货数据!$U:$U,$B13)</f>
        <v>0</v>
      </c>
      <c r="I13" s="9">
        <f>SUMIFS(退货数据!$G:$G,退货数据!$R:$R,I$1,退货数据!$D:$D,$A$2,退货数据!$U:$U,$B13)</f>
        <v>0</v>
      </c>
      <c r="J13" s="19">
        <f>SUMIFS(退货数据!$G:$G,退货数据!$R:$R,J$1,退货数据!$D:$D,$A$2,退货数据!$U:$U,$B13)</f>
        <v>0</v>
      </c>
      <c r="O13" s="11"/>
      <c r="P13" s="8" t="s">
        <v>79</v>
      </c>
      <c r="Q13" s="9">
        <f>SUMIFS(退货数据!$G:$G,退货数据!$T:$T,Q$1,退货数据!$D:$D,$O$2,退货数据!$U:$U,$P13)</f>
        <v>0</v>
      </c>
      <c r="R13" s="9">
        <f>SUMIFS(退货数据!$G:$G,退货数据!$T:$T,R$1,退货数据!$D:$D,$O$2,退货数据!$U:$U,$P13)</f>
        <v>0</v>
      </c>
      <c r="S13" s="9">
        <f>SUMIFS(退货数据!$G:$G,退货数据!$T:$T,S$1,退货数据!$D:$D,$O$2,退货数据!$U:$U,$P13)</f>
        <v>0</v>
      </c>
      <c r="T13" s="9">
        <f>SUMIFS(退货数据!$G:$G,退货数据!$T:$T,T$1,退货数据!$D:$D,$O$2,退货数据!$U:$U,$P13)</f>
        <v>0</v>
      </c>
      <c r="U13" s="9">
        <f>SUMIFS(退货数据!$G:$G,退货数据!$T:$T,U$1,退货数据!$D:$D,$O$2,退货数据!$U:$U,$P13)</f>
        <v>0</v>
      </c>
      <c r="V13" s="19">
        <f>SUMIFS(退货数据!$G:$G,退货数据!$T:$T,V$1,退货数据!$D:$D,$O$2,退货数据!$U:$U,$P13)</f>
        <v>0</v>
      </c>
    </row>
    <row r="14" spans="1:22">
      <c r="A14" s="11"/>
      <c r="B14" s="8" t="s">
        <v>81</v>
      </c>
      <c r="C14" s="9">
        <f>SUMIFS(退货数据!$G:$G,退货数据!$R:$R,C$1,退货数据!$D:$D,$A$2,退货数据!$U:$U,$B14)</f>
        <v>0</v>
      </c>
      <c r="D14" s="9">
        <f>SUMIFS(退货数据!$G:$G,退货数据!$R:$R,D$1,退货数据!$D:$D,$A$2,退货数据!$U:$U,$B14)</f>
        <v>0</v>
      </c>
      <c r="E14" s="9">
        <f>SUMIFS(退货数据!$G:$G,退货数据!$R:$R,E$1,退货数据!$D:$D,$A$2,退货数据!$U:$U,$B14)</f>
        <v>0</v>
      </c>
      <c r="F14" s="9">
        <f>SUMIFS(退货数据!$G:$G,退货数据!$R:$R,F$1,退货数据!$D:$D,$A$2,退货数据!$U:$U,$B14)</f>
        <v>0</v>
      </c>
      <c r="G14" s="9">
        <f>SUMIFS(退货数据!$G:$G,退货数据!$R:$R,G$1,退货数据!$D:$D,$A$2,退货数据!$U:$U,$B14)</f>
        <v>0</v>
      </c>
      <c r="H14" s="9">
        <f>SUMIFS(退货数据!$G:$G,退货数据!$R:$R,H$1,退货数据!$D:$D,$A$2,退货数据!$U:$U,$B14)</f>
        <v>0</v>
      </c>
      <c r="I14" s="9">
        <f>SUMIFS(退货数据!$G:$G,退货数据!$R:$R,I$1,退货数据!$D:$D,$A$2,退货数据!$U:$U,$B14)</f>
        <v>0</v>
      </c>
      <c r="J14" s="19">
        <f>SUMIFS(退货数据!$G:$G,退货数据!$R:$R,J$1,退货数据!$D:$D,$A$2,退货数据!$U:$U,$B14)</f>
        <v>0</v>
      </c>
      <c r="O14" s="11"/>
      <c r="P14" s="8" t="s">
        <v>81</v>
      </c>
      <c r="Q14" s="9">
        <f>SUMIFS(退货数据!$G:$G,退货数据!$T:$T,Q$1,退货数据!$D:$D,$O$2,退货数据!$U:$U,$P14)</f>
        <v>0</v>
      </c>
      <c r="R14" s="9">
        <f>SUMIFS(退货数据!$G:$G,退货数据!$T:$T,R$1,退货数据!$D:$D,$O$2,退货数据!$U:$U,$P14)</f>
        <v>0</v>
      </c>
      <c r="S14" s="9">
        <f>SUMIFS(退货数据!$G:$G,退货数据!$T:$T,S$1,退货数据!$D:$D,$O$2,退货数据!$U:$U,$P14)</f>
        <v>0</v>
      </c>
      <c r="T14" s="9">
        <f>SUMIFS(退货数据!$G:$G,退货数据!$T:$T,T$1,退货数据!$D:$D,$O$2,退货数据!$U:$U,$P14)</f>
        <v>0</v>
      </c>
      <c r="U14" s="9">
        <f>SUMIFS(退货数据!$G:$G,退货数据!$T:$T,U$1,退货数据!$D:$D,$O$2,退货数据!$U:$U,$P14)</f>
        <v>0</v>
      </c>
      <c r="V14" s="19">
        <f>SUMIFS(退货数据!$G:$G,退货数据!$T:$T,V$1,退货数据!$D:$D,$O$2,退货数据!$U:$U,$P14)</f>
        <v>0</v>
      </c>
    </row>
    <row r="15" spans="1:22">
      <c r="A15" s="11"/>
      <c r="B15" s="8" t="s">
        <v>83</v>
      </c>
      <c r="C15" s="9">
        <f>SUMIFS(退货数据!$G:$G,退货数据!$R:$R,C$1,退货数据!$D:$D,$A$2,退货数据!$U:$U,$B15)</f>
        <v>0</v>
      </c>
      <c r="D15" s="9">
        <f>SUMIFS(退货数据!$G:$G,退货数据!$R:$R,D$1,退货数据!$D:$D,$A$2,退货数据!$U:$U,$B15)</f>
        <v>0</v>
      </c>
      <c r="E15" s="9">
        <f>SUMIFS(退货数据!$G:$G,退货数据!$R:$R,E$1,退货数据!$D:$D,$A$2,退货数据!$U:$U,$B15)</f>
        <v>0</v>
      </c>
      <c r="F15" s="9">
        <f>SUMIFS(退货数据!$G:$G,退货数据!$R:$R,F$1,退货数据!$D:$D,$A$2,退货数据!$U:$U,$B15)</f>
        <v>0</v>
      </c>
      <c r="G15" s="9">
        <f>SUMIFS(退货数据!$G:$G,退货数据!$R:$R,G$1,退货数据!$D:$D,$A$2,退货数据!$U:$U,$B15)</f>
        <v>0</v>
      </c>
      <c r="H15" s="9">
        <f>SUMIFS(退货数据!$G:$G,退货数据!$R:$R,H$1,退货数据!$D:$D,$A$2,退货数据!$U:$U,$B15)</f>
        <v>0</v>
      </c>
      <c r="I15" s="9">
        <f>SUMIFS(退货数据!$G:$G,退货数据!$R:$R,I$1,退货数据!$D:$D,$A$2,退货数据!$U:$U,$B15)</f>
        <v>0</v>
      </c>
      <c r="J15" s="19">
        <f>SUMIFS(退货数据!$G:$G,退货数据!$R:$R,J$1,退货数据!$D:$D,$A$2,退货数据!$U:$U,$B15)</f>
        <v>0</v>
      </c>
      <c r="O15" s="11"/>
      <c r="P15" s="8" t="s">
        <v>83</v>
      </c>
      <c r="Q15" s="9">
        <f>SUMIFS(退货数据!$G:$G,退货数据!$T:$T,Q$1,退货数据!$D:$D,$O$2,退货数据!$U:$U,$P15)</f>
        <v>0</v>
      </c>
      <c r="R15" s="9">
        <f>SUMIFS(退货数据!$G:$G,退货数据!$T:$T,R$1,退货数据!$D:$D,$O$2,退货数据!$U:$U,$P15)</f>
        <v>0</v>
      </c>
      <c r="S15" s="9">
        <f>SUMIFS(退货数据!$G:$G,退货数据!$T:$T,S$1,退货数据!$D:$D,$O$2,退货数据!$U:$U,$P15)</f>
        <v>0</v>
      </c>
      <c r="T15" s="9">
        <f>SUMIFS(退货数据!$G:$G,退货数据!$T:$T,T$1,退货数据!$D:$D,$O$2,退货数据!$U:$U,$P15)</f>
        <v>0</v>
      </c>
      <c r="U15" s="9">
        <f>SUMIFS(退货数据!$G:$G,退货数据!$T:$T,U$1,退货数据!$D:$D,$O$2,退货数据!$U:$U,$P15)</f>
        <v>0</v>
      </c>
      <c r="V15" s="19">
        <f>SUMIFS(退货数据!$G:$G,退货数据!$T:$T,V$1,退货数据!$D:$D,$O$2,退货数据!$U:$U,$P15)</f>
        <v>0</v>
      </c>
    </row>
    <row r="16" ht="18.75" spans="1:22">
      <c r="A16" s="12"/>
      <c r="B16" s="13" t="s">
        <v>85</v>
      </c>
      <c r="C16" s="14">
        <f>SUMIFS(退货数据!$G:$G,退货数据!$R:$R,C$1,退货数据!$D:$D,$A$2,退货数据!$U:$U,$B16)</f>
        <v>0</v>
      </c>
      <c r="D16" s="14">
        <f>SUMIFS(退货数据!$G:$G,退货数据!$R:$R,D$1,退货数据!$D:$D,$A$2,退货数据!$U:$U,$B16)</f>
        <v>0</v>
      </c>
      <c r="E16" s="14">
        <f>SUMIFS(退货数据!$G:$G,退货数据!$R:$R,E$1,退货数据!$D:$D,$A$2,退货数据!$U:$U,$B16)</f>
        <v>0</v>
      </c>
      <c r="F16" s="14">
        <f>SUMIFS(退货数据!$G:$G,退货数据!$R:$R,F$1,退货数据!$D:$D,$A$2,退货数据!$U:$U,$B16)</f>
        <v>0</v>
      </c>
      <c r="G16" s="14">
        <f>SUMIFS(退货数据!$G:$G,退货数据!$R:$R,G$1,退货数据!$D:$D,$A$2,退货数据!$U:$U,$B16)</f>
        <v>0</v>
      </c>
      <c r="H16" s="14">
        <f>SUMIFS(退货数据!$G:$G,退货数据!$R:$R,H$1,退货数据!$D:$D,$A$2,退货数据!$U:$U,$B16)</f>
        <v>0</v>
      </c>
      <c r="I16" s="14">
        <f>SUMIFS(退货数据!$G:$G,退货数据!$R:$R,I$1,退货数据!$D:$D,$A$2,退货数据!$U:$U,$B16)</f>
        <v>0</v>
      </c>
      <c r="J16" s="20">
        <f>SUMIFS(退货数据!$G:$G,退货数据!$R:$R,J$1,退货数据!$D:$D,$A$2,退货数据!$U:$U,$B16)</f>
        <v>0</v>
      </c>
      <c r="O16" s="12"/>
      <c r="P16" s="13" t="s">
        <v>85</v>
      </c>
      <c r="Q16" s="14">
        <f>SUMIFS(退货数据!$G:$G,退货数据!$T:$T,Q$1,退货数据!$D:$D,$O$2,退货数据!$U:$U,$P16)</f>
        <v>0</v>
      </c>
      <c r="R16" s="14">
        <f>SUMIFS(退货数据!$G:$G,退货数据!$T:$T,R$1,退货数据!$D:$D,$O$2,退货数据!$U:$U,$P16)</f>
        <v>0</v>
      </c>
      <c r="S16" s="14">
        <f>SUMIFS(退货数据!$G:$G,退货数据!$T:$T,S$1,退货数据!$D:$D,$O$2,退货数据!$U:$U,$P16)</f>
        <v>0</v>
      </c>
      <c r="T16" s="14">
        <f>SUMIFS(退货数据!$G:$G,退货数据!$T:$T,T$1,退货数据!$D:$D,$O$2,退货数据!$U:$U,$P16)</f>
        <v>0</v>
      </c>
      <c r="U16" s="14">
        <f>SUMIFS(退货数据!$G:$G,退货数据!$T:$T,U$1,退货数据!$D:$D,$O$2,退货数据!$U:$U,$P16)</f>
        <v>0</v>
      </c>
      <c r="V16" s="20">
        <f>SUMIFS(退货数据!$G:$G,退货数据!$T:$T,V$1,退货数据!$D:$D,$O$2,退货数据!$U:$U,$P16)</f>
        <v>0</v>
      </c>
    </row>
    <row r="28" spans="1:15">
      <c r="A28" s="15"/>
      <c r="O28" s="15"/>
    </row>
    <row r="29" ht="18.75" spans="1:15">
      <c r="A29" s="15"/>
      <c r="O29" s="15"/>
    </row>
    <row r="30" s="3" customFormat="1" spans="1:22">
      <c r="A30" s="16"/>
      <c r="B30" s="5" t="s">
        <v>87</v>
      </c>
      <c r="C30" s="6" t="s">
        <v>88</v>
      </c>
      <c r="D30" s="6" t="s">
        <v>89</v>
      </c>
      <c r="E30" s="6" t="s">
        <v>90</v>
      </c>
      <c r="F30" s="6" t="s">
        <v>91</v>
      </c>
      <c r="G30" s="6" t="s">
        <v>92</v>
      </c>
      <c r="H30" s="6" t="s">
        <v>93</v>
      </c>
      <c r="I30" s="6" t="s">
        <v>94</v>
      </c>
      <c r="J30" s="6" t="s">
        <v>95</v>
      </c>
      <c r="O30" s="16"/>
      <c r="P30" s="5" t="s">
        <v>96</v>
      </c>
      <c r="Q30" s="6" t="s">
        <v>97</v>
      </c>
      <c r="R30" s="6" t="s">
        <v>98</v>
      </c>
      <c r="S30" s="6" t="s">
        <v>99</v>
      </c>
      <c r="T30" s="6" t="s">
        <v>100</v>
      </c>
      <c r="U30" s="6" t="s">
        <v>101</v>
      </c>
      <c r="V30" s="21" t="s">
        <v>102</v>
      </c>
    </row>
    <row r="31" s="3" customFormat="1" spans="1:22">
      <c r="A31" s="16"/>
      <c r="B31" s="7" t="s">
        <v>53</v>
      </c>
      <c r="C31" s="9">
        <f>SUMIFS(退货数据!$G:$G,退货数据!$R:$R,C$30,退货数据!$U:$U,$B31)</f>
        <v>0</v>
      </c>
      <c r="D31" s="9">
        <f>SUMIFS(退货数据!$G:$G,退货数据!$R:$R,D$30,退货数据!$U:$U,$B31)</f>
        <v>0</v>
      </c>
      <c r="E31" s="9">
        <f>SUMIFS(退货数据!$G:$G,退货数据!$R:$R,E$30,退货数据!$U:$U,$B31)</f>
        <v>0</v>
      </c>
      <c r="F31" s="9">
        <f>SUMIFS(退货数据!$G:$G,退货数据!$R:$R,F$30,退货数据!$U:$U,$B31)</f>
        <v>0</v>
      </c>
      <c r="G31" s="9">
        <f>SUMIFS(退货数据!$G:$G,退货数据!$R:$R,G$30,退货数据!$U:$U,$B31)</f>
        <v>0</v>
      </c>
      <c r="H31" s="9">
        <f>SUMIFS(退货数据!$G:$G,退货数据!$R:$R,H$30,退货数据!$U:$U,$B31)</f>
        <v>0</v>
      </c>
      <c r="I31" s="9">
        <f>SUMIFS(退货数据!$G:$G,退货数据!$R:$R,I$30,退货数据!$U:$U,$B31)</f>
        <v>0</v>
      </c>
      <c r="J31" s="19">
        <f>SUMIFS(退货数据!$G:$G,退货数据!$R:$R,J$30,退货数据!$U:$U,$B31)</f>
        <v>0</v>
      </c>
      <c r="O31" s="16"/>
      <c r="P31" s="7" t="s">
        <v>53</v>
      </c>
      <c r="Q31" s="9">
        <f>SUMIFS(退货数据!$G:$G,退货数据!$T:$T,Q$30,退货数据!$U:$U,$P31)</f>
        <v>0</v>
      </c>
      <c r="R31" s="9">
        <f>SUMIFS(退货数据!$G:$G,退货数据!$T:$T,R$30,退货数据!$U:$U,$P31)</f>
        <v>0</v>
      </c>
      <c r="S31" s="9">
        <f>SUMIFS(退货数据!$G:$G,退货数据!$T:$T,S$30,退货数据!$U:$U,$P31)</f>
        <v>0</v>
      </c>
      <c r="T31" s="9">
        <f>SUMIFS(退货数据!$G:$G,退货数据!$T:$T,T$30,退货数据!$U:$U,$P31)</f>
        <v>0</v>
      </c>
      <c r="U31" s="9">
        <f>SUMIFS(退货数据!$G:$G,退货数据!$T:$T,U$30,退货数据!$U:$U,$P31)</f>
        <v>0</v>
      </c>
      <c r="V31" s="19">
        <f>SUMIFS(退货数据!$G:$G,退货数据!$T:$T,V$30,退货数据!$U:$U,$P31)</f>
        <v>0</v>
      </c>
    </row>
    <row r="32" s="3" customFormat="1" spans="1:22">
      <c r="A32" s="17"/>
      <c r="B32" s="7" t="s">
        <v>56</v>
      </c>
      <c r="C32" s="9">
        <f>SUMIFS(退货数据!$G:$G,退货数据!$R:$R,C$30,退货数据!$U:$U,$B32)</f>
        <v>0</v>
      </c>
      <c r="D32" s="9">
        <f>SUMIFS(退货数据!$G:$G,退货数据!$R:$R,D$30,退货数据!$U:$U,$B32)</f>
        <v>0</v>
      </c>
      <c r="E32" s="9">
        <f>SUMIFS(退货数据!$G:$G,退货数据!$R:$R,E$30,退货数据!$U:$U,$B32)</f>
        <v>0</v>
      </c>
      <c r="F32" s="9">
        <f>SUMIFS(退货数据!$G:$G,退货数据!$R:$R,F$30,退货数据!$U:$U,$B32)</f>
        <v>0</v>
      </c>
      <c r="G32" s="9">
        <f>SUMIFS(退货数据!$G:$G,退货数据!$R:$R,G$30,退货数据!$U:$U,$B32)</f>
        <v>0</v>
      </c>
      <c r="H32" s="9">
        <f>SUMIFS(退货数据!$G:$G,退货数据!$R:$R,H$30,退货数据!$U:$U,$B32)</f>
        <v>0</v>
      </c>
      <c r="I32" s="9">
        <f>SUMIFS(退货数据!$G:$G,退货数据!$R:$R,I$30,退货数据!$U:$U,$B32)</f>
        <v>0</v>
      </c>
      <c r="J32" s="19">
        <f>SUMIFS(退货数据!$G:$G,退货数据!$R:$R,J$30,退货数据!$U:$U,$B32)</f>
        <v>0</v>
      </c>
      <c r="O32" s="17"/>
      <c r="P32" s="7" t="s">
        <v>56</v>
      </c>
      <c r="Q32" s="9">
        <f>SUMIFS(退货数据!$G:$G,退货数据!$T:$T,Q$30,退货数据!$U:$U,$P32)</f>
        <v>0</v>
      </c>
      <c r="R32" s="9">
        <f>SUMIFS(退货数据!$G:$G,退货数据!$T:$T,R$30,退货数据!$U:$U,$P32)</f>
        <v>0</v>
      </c>
      <c r="S32" s="9">
        <f>SUMIFS(退货数据!$G:$G,退货数据!$T:$T,S$30,退货数据!$U:$U,$P32)</f>
        <v>0</v>
      </c>
      <c r="T32" s="9">
        <f>SUMIFS(退货数据!$G:$G,退货数据!$T:$T,T$30,退货数据!$U:$U,$P32)</f>
        <v>0</v>
      </c>
      <c r="U32" s="9">
        <f>SUMIFS(退货数据!$G:$G,退货数据!$T:$T,U$30,退货数据!$U:$U,$P32)</f>
        <v>0</v>
      </c>
      <c r="V32" s="19">
        <f>SUMIFS(退货数据!$G:$G,退货数据!$T:$T,V$30,退货数据!$U:$U,$P32)</f>
        <v>0</v>
      </c>
    </row>
    <row r="33" s="3" customFormat="1" spans="1:22">
      <c r="A33" s="17"/>
      <c r="B33" s="7" t="s">
        <v>59</v>
      </c>
      <c r="C33" s="9">
        <f>SUMIFS(退货数据!$G:$G,退货数据!$R:$R,C$30,退货数据!$U:$U,$B33)</f>
        <v>0</v>
      </c>
      <c r="D33" s="9">
        <f>SUMIFS(退货数据!$G:$G,退货数据!$R:$R,D$30,退货数据!$U:$U,$B33)</f>
        <v>0</v>
      </c>
      <c r="E33" s="9">
        <f>SUMIFS(退货数据!$G:$G,退货数据!$R:$R,E$30,退货数据!$U:$U,$B33)</f>
        <v>0</v>
      </c>
      <c r="F33" s="9">
        <f>SUMIFS(退货数据!$G:$G,退货数据!$R:$R,F$30,退货数据!$U:$U,$B33)</f>
        <v>0</v>
      </c>
      <c r="G33" s="9">
        <f>SUMIFS(退货数据!$G:$G,退货数据!$R:$R,G$30,退货数据!$U:$U,$B33)</f>
        <v>0</v>
      </c>
      <c r="H33" s="9">
        <f>SUMIFS(退货数据!$G:$G,退货数据!$R:$R,H$30,退货数据!$U:$U,$B33)</f>
        <v>0</v>
      </c>
      <c r="I33" s="9">
        <f>SUMIFS(退货数据!$G:$G,退货数据!$R:$R,I$30,退货数据!$U:$U,$B33)</f>
        <v>0</v>
      </c>
      <c r="J33" s="19">
        <f>SUMIFS(退货数据!$G:$G,退货数据!$R:$R,J$30,退货数据!$U:$U,$B33)</f>
        <v>0</v>
      </c>
      <c r="O33" s="17"/>
      <c r="P33" s="7" t="s">
        <v>59</v>
      </c>
      <c r="Q33" s="9">
        <f>SUMIFS(退货数据!$G:$G,退货数据!$T:$T,Q$30,退货数据!$U:$U,$P33)</f>
        <v>0</v>
      </c>
      <c r="R33" s="9">
        <f>SUMIFS(退货数据!$G:$G,退货数据!$T:$T,R$30,退货数据!$U:$U,$P33)</f>
        <v>0</v>
      </c>
      <c r="S33" s="9">
        <f>SUMIFS(退货数据!$G:$G,退货数据!$T:$T,S$30,退货数据!$U:$U,$P33)</f>
        <v>0</v>
      </c>
      <c r="T33" s="9">
        <f>SUMIFS(退货数据!$G:$G,退货数据!$T:$T,T$30,退货数据!$U:$U,$P33)</f>
        <v>0</v>
      </c>
      <c r="U33" s="9">
        <f>SUMIFS(退货数据!$G:$G,退货数据!$T:$T,U$30,退货数据!$U:$U,$P33)</f>
        <v>0</v>
      </c>
      <c r="V33" s="19">
        <f>SUMIFS(退货数据!$G:$G,退货数据!$T:$T,V$30,退货数据!$U:$U,$P33)</f>
        <v>0</v>
      </c>
    </row>
    <row r="34" s="3" customFormat="1" spans="1:22">
      <c r="A34" s="17"/>
      <c r="B34" s="7" t="s">
        <v>62</v>
      </c>
      <c r="C34" s="9">
        <f>SUMIFS(退货数据!$G:$G,退货数据!$R:$R,C$30,退货数据!$U:$U,$B34)</f>
        <v>0</v>
      </c>
      <c r="D34" s="9">
        <f>SUMIFS(退货数据!$G:$G,退货数据!$R:$R,D$30,退货数据!$U:$U,$B34)</f>
        <v>0</v>
      </c>
      <c r="E34" s="9">
        <f>SUMIFS(退货数据!$G:$G,退货数据!$R:$R,E$30,退货数据!$U:$U,$B34)</f>
        <v>0</v>
      </c>
      <c r="F34" s="9">
        <f>SUMIFS(退货数据!$G:$G,退货数据!$R:$R,F$30,退货数据!$U:$U,$B34)</f>
        <v>0</v>
      </c>
      <c r="G34" s="9">
        <f>SUMIFS(退货数据!$G:$G,退货数据!$R:$R,G$30,退货数据!$U:$U,$B34)</f>
        <v>0</v>
      </c>
      <c r="H34" s="9">
        <f>SUMIFS(退货数据!$G:$G,退货数据!$R:$R,H$30,退货数据!$U:$U,$B34)</f>
        <v>0</v>
      </c>
      <c r="I34" s="9">
        <f>SUMIFS(退货数据!$G:$G,退货数据!$R:$R,I$30,退货数据!$U:$U,$B34)</f>
        <v>0</v>
      </c>
      <c r="J34" s="19">
        <f>SUMIFS(退货数据!$G:$G,退货数据!$R:$R,J$30,退货数据!$U:$U,$B34)</f>
        <v>0</v>
      </c>
      <c r="O34" s="17"/>
      <c r="P34" s="7" t="s">
        <v>62</v>
      </c>
      <c r="Q34" s="9">
        <f>SUMIFS(退货数据!$G:$G,退货数据!$T:$T,Q$30,退货数据!$U:$U,$P34)</f>
        <v>0</v>
      </c>
      <c r="R34" s="9">
        <f>SUMIFS(退货数据!$G:$G,退货数据!$T:$T,R$30,退货数据!$U:$U,$P34)</f>
        <v>0</v>
      </c>
      <c r="S34" s="9">
        <f>SUMIFS(退货数据!$G:$G,退货数据!$T:$T,S$30,退货数据!$U:$U,$P34)</f>
        <v>0</v>
      </c>
      <c r="T34" s="9">
        <f>SUMIFS(退货数据!$G:$G,退货数据!$T:$T,T$30,退货数据!$U:$U,$P34)</f>
        <v>0</v>
      </c>
      <c r="U34" s="9">
        <f>SUMIFS(退货数据!$G:$G,退货数据!$T:$T,U$30,退货数据!$U:$U,$P34)</f>
        <v>0</v>
      </c>
      <c r="V34" s="19">
        <f>SUMIFS(退货数据!$G:$G,退货数据!$T:$T,V$30,退货数据!$U:$U,$P34)</f>
        <v>0</v>
      </c>
    </row>
    <row r="35" s="3" customFormat="1" spans="1:22">
      <c r="A35" s="17"/>
      <c r="B35" s="7" t="s">
        <v>65</v>
      </c>
      <c r="C35" s="9">
        <f>SUMIFS(退货数据!$G:$G,退货数据!$R:$R,C$30,退货数据!$U:$U,$B35)</f>
        <v>0</v>
      </c>
      <c r="D35" s="9">
        <f>SUMIFS(退货数据!$G:$G,退货数据!$R:$R,D$30,退货数据!$U:$U,$B35)</f>
        <v>0</v>
      </c>
      <c r="E35" s="9">
        <f>SUMIFS(退货数据!$G:$G,退货数据!$R:$R,E$30,退货数据!$U:$U,$B35)</f>
        <v>0</v>
      </c>
      <c r="F35" s="9">
        <f>SUMIFS(退货数据!$G:$G,退货数据!$R:$R,F$30,退货数据!$U:$U,$B35)</f>
        <v>0</v>
      </c>
      <c r="G35" s="9">
        <f>SUMIFS(退货数据!$G:$G,退货数据!$R:$R,G$30,退货数据!$U:$U,$B35)</f>
        <v>0</v>
      </c>
      <c r="H35" s="9">
        <f>SUMIFS(退货数据!$G:$G,退货数据!$R:$R,H$30,退货数据!$U:$U,$B35)</f>
        <v>0</v>
      </c>
      <c r="I35" s="9">
        <f>SUMIFS(退货数据!$G:$G,退货数据!$R:$R,I$30,退货数据!$U:$U,$B35)</f>
        <v>0</v>
      </c>
      <c r="J35" s="19">
        <f>SUMIFS(退货数据!$G:$G,退货数据!$R:$R,J$30,退货数据!$U:$U,$B35)</f>
        <v>0</v>
      </c>
      <c r="O35" s="17"/>
      <c r="P35" s="7" t="s">
        <v>65</v>
      </c>
      <c r="Q35" s="9">
        <f>SUMIFS(退货数据!$G:$G,退货数据!$T:$T,Q$30,退货数据!$U:$U,$P35)</f>
        <v>0</v>
      </c>
      <c r="R35" s="9">
        <f>SUMIFS(退货数据!$G:$G,退货数据!$T:$T,R$30,退货数据!$U:$U,$P35)</f>
        <v>0</v>
      </c>
      <c r="S35" s="9">
        <f>SUMIFS(退货数据!$G:$G,退货数据!$T:$T,S$30,退货数据!$U:$U,$P35)</f>
        <v>0</v>
      </c>
      <c r="T35" s="9">
        <f>SUMIFS(退货数据!$G:$G,退货数据!$T:$T,T$30,退货数据!$U:$U,$P35)</f>
        <v>0</v>
      </c>
      <c r="U35" s="9">
        <f>SUMIFS(退货数据!$G:$G,退货数据!$T:$T,U$30,退货数据!$U:$U,$P35)</f>
        <v>0</v>
      </c>
      <c r="V35" s="19">
        <f>SUMIFS(退货数据!$G:$G,退货数据!$T:$T,V$30,退货数据!$U:$U,$P35)</f>
        <v>0</v>
      </c>
    </row>
    <row r="36" s="3" customFormat="1" spans="1:22">
      <c r="A36" s="17"/>
      <c r="B36" s="7" t="s">
        <v>67</v>
      </c>
      <c r="C36" s="9">
        <f>SUMIFS(退货数据!$G:$G,退货数据!$R:$R,C$30,退货数据!$U:$U,$B36)</f>
        <v>0</v>
      </c>
      <c r="D36" s="9">
        <f>SUMIFS(退货数据!$G:$G,退货数据!$R:$R,D$30,退货数据!$U:$U,$B36)</f>
        <v>0</v>
      </c>
      <c r="E36" s="9">
        <f>SUMIFS(退货数据!$G:$G,退货数据!$R:$R,E$30,退货数据!$U:$U,$B36)</f>
        <v>0</v>
      </c>
      <c r="F36" s="9">
        <f>SUMIFS(退货数据!$G:$G,退货数据!$R:$R,F$30,退货数据!$U:$U,$B36)</f>
        <v>0</v>
      </c>
      <c r="G36" s="9">
        <f>SUMIFS(退货数据!$G:$G,退货数据!$R:$R,G$30,退货数据!$U:$U,$B36)</f>
        <v>0</v>
      </c>
      <c r="H36" s="9">
        <f>SUMIFS(退货数据!$G:$G,退货数据!$R:$R,H$30,退货数据!$U:$U,$B36)</f>
        <v>0</v>
      </c>
      <c r="I36" s="9">
        <f>SUMIFS(退货数据!$G:$G,退货数据!$R:$R,I$30,退货数据!$U:$U,$B36)</f>
        <v>0</v>
      </c>
      <c r="J36" s="19">
        <f>SUMIFS(退货数据!$G:$G,退货数据!$R:$R,J$30,退货数据!$U:$U,$B36)</f>
        <v>0</v>
      </c>
      <c r="O36" s="17"/>
      <c r="P36" s="7" t="s">
        <v>67</v>
      </c>
      <c r="Q36" s="9">
        <f>SUMIFS(退货数据!$G:$G,退货数据!$T:$T,Q$30,退货数据!$U:$U,$P36)</f>
        <v>0</v>
      </c>
      <c r="R36" s="9">
        <f>SUMIFS(退货数据!$G:$G,退货数据!$T:$T,R$30,退货数据!$U:$U,$P36)</f>
        <v>0</v>
      </c>
      <c r="S36" s="9">
        <f>SUMIFS(退货数据!$G:$G,退货数据!$T:$T,S$30,退货数据!$U:$U,$P36)</f>
        <v>0</v>
      </c>
      <c r="T36" s="9">
        <f>SUMIFS(退货数据!$G:$G,退货数据!$T:$T,T$30,退货数据!$U:$U,$P36)</f>
        <v>0</v>
      </c>
      <c r="U36" s="9">
        <f>SUMIFS(退货数据!$G:$G,退货数据!$T:$T,U$30,退货数据!$U:$U,$P36)</f>
        <v>0</v>
      </c>
      <c r="V36" s="19">
        <f>SUMIFS(退货数据!$G:$G,退货数据!$T:$T,V$30,退货数据!$U:$U,$P36)</f>
        <v>0</v>
      </c>
    </row>
    <row r="37" s="3" customFormat="1" spans="1:22">
      <c r="A37" s="17"/>
      <c r="B37" s="7" t="s">
        <v>69</v>
      </c>
      <c r="C37" s="9">
        <f>SUMIFS(退货数据!$G:$G,退货数据!$R:$R,C$30,退货数据!$U:$U,$B37)</f>
        <v>0</v>
      </c>
      <c r="D37" s="9">
        <f>SUMIFS(退货数据!$G:$G,退货数据!$R:$R,D$30,退货数据!$U:$U,$B37)</f>
        <v>0</v>
      </c>
      <c r="E37" s="9">
        <f>SUMIFS(退货数据!$G:$G,退货数据!$R:$R,E$30,退货数据!$U:$U,$B37)</f>
        <v>0</v>
      </c>
      <c r="F37" s="9">
        <f>SUMIFS(退货数据!$G:$G,退货数据!$R:$R,F$30,退货数据!$U:$U,$B37)</f>
        <v>0</v>
      </c>
      <c r="G37" s="9">
        <f>SUMIFS(退货数据!$G:$G,退货数据!$R:$R,G$30,退货数据!$U:$U,$B37)</f>
        <v>0</v>
      </c>
      <c r="H37" s="9">
        <f>SUMIFS(退货数据!$G:$G,退货数据!$R:$R,H$30,退货数据!$U:$U,$B37)</f>
        <v>0</v>
      </c>
      <c r="I37" s="9">
        <f>SUMIFS(退货数据!$G:$G,退货数据!$R:$R,I$30,退货数据!$U:$U,$B37)</f>
        <v>0</v>
      </c>
      <c r="J37" s="19">
        <f>SUMIFS(退货数据!$G:$G,退货数据!$R:$R,J$30,退货数据!$U:$U,$B37)</f>
        <v>0</v>
      </c>
      <c r="O37" s="17"/>
      <c r="P37" s="7" t="s">
        <v>69</v>
      </c>
      <c r="Q37" s="9">
        <f>SUMIFS(退货数据!$G:$G,退货数据!$T:$T,Q$30,退货数据!$U:$U,$P37)</f>
        <v>0</v>
      </c>
      <c r="R37" s="9">
        <f>SUMIFS(退货数据!$G:$G,退货数据!$T:$T,R$30,退货数据!$U:$U,$P37)</f>
        <v>0</v>
      </c>
      <c r="S37" s="9">
        <f>SUMIFS(退货数据!$G:$G,退货数据!$T:$T,S$30,退货数据!$U:$U,$P37)</f>
        <v>0</v>
      </c>
      <c r="T37" s="9">
        <f>SUMIFS(退货数据!$G:$G,退货数据!$T:$T,T$30,退货数据!$U:$U,$P37)</f>
        <v>0</v>
      </c>
      <c r="U37" s="9">
        <f>SUMIFS(退货数据!$G:$G,退货数据!$T:$T,U$30,退货数据!$U:$U,$P37)</f>
        <v>0</v>
      </c>
      <c r="V37" s="19">
        <f>SUMIFS(退货数据!$G:$G,退货数据!$T:$T,V$30,退货数据!$U:$U,$P37)</f>
        <v>0</v>
      </c>
    </row>
    <row r="38" s="3" customFormat="1" spans="1:22">
      <c r="A38" s="17"/>
      <c r="B38" s="7" t="s">
        <v>71</v>
      </c>
      <c r="C38" s="9">
        <f>SUMIFS(退货数据!$G:$G,退货数据!$R:$R,C$30,退货数据!$U:$U,$B38)</f>
        <v>0</v>
      </c>
      <c r="D38" s="9">
        <f>SUMIFS(退货数据!$G:$G,退货数据!$R:$R,D$30,退货数据!$U:$U,$B38)</f>
        <v>0</v>
      </c>
      <c r="E38" s="9">
        <f>SUMIFS(退货数据!$G:$G,退货数据!$R:$R,E$30,退货数据!$U:$U,$B38)</f>
        <v>0</v>
      </c>
      <c r="F38" s="9">
        <f>SUMIFS(退货数据!$G:$G,退货数据!$R:$R,F$30,退货数据!$U:$U,$B38)</f>
        <v>0</v>
      </c>
      <c r="G38" s="9">
        <f>SUMIFS(退货数据!$G:$G,退货数据!$R:$R,G$30,退货数据!$U:$U,$B38)</f>
        <v>0</v>
      </c>
      <c r="H38" s="9">
        <f>SUMIFS(退货数据!$G:$G,退货数据!$R:$R,H$30,退货数据!$U:$U,$B38)</f>
        <v>0</v>
      </c>
      <c r="I38" s="9">
        <f>SUMIFS(退货数据!$G:$G,退货数据!$R:$R,I$30,退货数据!$U:$U,$B38)</f>
        <v>0</v>
      </c>
      <c r="J38" s="19">
        <f>SUMIFS(退货数据!$G:$G,退货数据!$R:$R,J$30,退货数据!$U:$U,$B38)</f>
        <v>0</v>
      </c>
      <c r="O38" s="17"/>
      <c r="P38" s="7" t="s">
        <v>71</v>
      </c>
      <c r="Q38" s="9">
        <f>SUMIFS(退货数据!$G:$G,退货数据!$T:$T,Q$30,退货数据!$U:$U,$P38)</f>
        <v>0</v>
      </c>
      <c r="R38" s="9">
        <f>SUMIFS(退货数据!$G:$G,退货数据!$T:$T,R$30,退货数据!$U:$U,$P38)</f>
        <v>0</v>
      </c>
      <c r="S38" s="9">
        <f>SUMIFS(退货数据!$G:$G,退货数据!$T:$T,S$30,退货数据!$U:$U,$P38)</f>
        <v>0</v>
      </c>
      <c r="T38" s="9">
        <f>SUMIFS(退货数据!$G:$G,退货数据!$T:$T,T$30,退货数据!$U:$U,$P38)</f>
        <v>0</v>
      </c>
      <c r="U38" s="9">
        <f>SUMIFS(退货数据!$G:$G,退货数据!$T:$T,U$30,退货数据!$U:$U,$P38)</f>
        <v>0</v>
      </c>
      <c r="V38" s="19">
        <f>SUMIFS(退货数据!$G:$G,退货数据!$T:$T,V$30,退货数据!$U:$U,$P38)</f>
        <v>0</v>
      </c>
    </row>
    <row r="39" s="3" customFormat="1" spans="1:22">
      <c r="A39" s="17"/>
      <c r="B39" s="7" t="s">
        <v>73</v>
      </c>
      <c r="C39" s="9">
        <f>SUMIFS(退货数据!$G:$G,退货数据!$R:$R,C$30,退货数据!$U:$U,$B39)</f>
        <v>0</v>
      </c>
      <c r="D39" s="9">
        <f>SUMIFS(退货数据!$G:$G,退货数据!$R:$R,D$30,退货数据!$U:$U,$B39)</f>
        <v>0</v>
      </c>
      <c r="E39" s="9">
        <f>SUMIFS(退货数据!$G:$G,退货数据!$R:$R,E$30,退货数据!$U:$U,$B39)</f>
        <v>0</v>
      </c>
      <c r="F39" s="9">
        <f>SUMIFS(退货数据!$G:$G,退货数据!$R:$R,F$30,退货数据!$U:$U,$B39)</f>
        <v>0</v>
      </c>
      <c r="G39" s="9">
        <f>SUMIFS(退货数据!$G:$G,退货数据!$R:$R,G$30,退货数据!$U:$U,$B39)</f>
        <v>0</v>
      </c>
      <c r="H39" s="9">
        <f>SUMIFS(退货数据!$G:$G,退货数据!$R:$R,H$30,退货数据!$U:$U,$B39)</f>
        <v>0</v>
      </c>
      <c r="I39" s="9">
        <f>SUMIFS(退货数据!$G:$G,退货数据!$R:$R,I$30,退货数据!$U:$U,$B39)</f>
        <v>0</v>
      </c>
      <c r="J39" s="19">
        <f>SUMIFS(退货数据!$G:$G,退货数据!$R:$R,J$30,退货数据!$U:$U,$B39)</f>
        <v>0</v>
      </c>
      <c r="O39" s="17"/>
      <c r="P39" s="7" t="s">
        <v>73</v>
      </c>
      <c r="Q39" s="9">
        <f>SUMIFS(退货数据!$G:$G,退货数据!$T:$T,Q$30,退货数据!$U:$U,$P39)</f>
        <v>0</v>
      </c>
      <c r="R39" s="9">
        <f>SUMIFS(退货数据!$G:$G,退货数据!$T:$T,R$30,退货数据!$U:$U,$P39)</f>
        <v>0</v>
      </c>
      <c r="S39" s="9">
        <f>SUMIFS(退货数据!$G:$G,退货数据!$T:$T,S$30,退货数据!$U:$U,$P39)</f>
        <v>0</v>
      </c>
      <c r="T39" s="9">
        <f>SUMIFS(退货数据!$G:$G,退货数据!$T:$T,T$30,退货数据!$U:$U,$P39)</f>
        <v>0</v>
      </c>
      <c r="U39" s="9">
        <f>SUMIFS(退货数据!$G:$G,退货数据!$T:$T,U$30,退货数据!$U:$U,$P39)</f>
        <v>0</v>
      </c>
      <c r="V39" s="19">
        <f>SUMIFS(退货数据!$G:$G,退货数据!$T:$T,V$30,退货数据!$U:$U,$P39)</f>
        <v>0</v>
      </c>
    </row>
    <row r="40" spans="1:22">
      <c r="A40" s="15"/>
      <c r="B40" s="7" t="s">
        <v>75</v>
      </c>
      <c r="C40" s="9">
        <f>SUMIFS(退货数据!$G:$G,退货数据!$R:$R,C$30,退货数据!$U:$U,$B40)</f>
        <v>0</v>
      </c>
      <c r="D40" s="9">
        <f>SUMIFS(退货数据!$G:$G,退货数据!$R:$R,D$30,退货数据!$U:$U,$B40)</f>
        <v>0</v>
      </c>
      <c r="E40" s="9">
        <f>SUMIFS(退货数据!$G:$G,退货数据!$R:$R,E$30,退货数据!$U:$U,$B40)</f>
        <v>0</v>
      </c>
      <c r="F40" s="9">
        <f>SUMIFS(退货数据!$G:$G,退货数据!$R:$R,F$30,退货数据!$U:$U,$B40)</f>
        <v>0</v>
      </c>
      <c r="G40" s="9">
        <f>SUMIFS(退货数据!$G:$G,退货数据!$R:$R,G$30,退货数据!$U:$U,$B40)</f>
        <v>0</v>
      </c>
      <c r="H40" s="9">
        <f>SUMIFS(退货数据!$G:$G,退货数据!$R:$R,H$30,退货数据!$U:$U,$B40)</f>
        <v>0</v>
      </c>
      <c r="I40" s="9">
        <f>SUMIFS(退货数据!$G:$G,退货数据!$R:$R,I$30,退货数据!$U:$U,$B40)</f>
        <v>0</v>
      </c>
      <c r="J40" s="19">
        <f>SUMIFS(退货数据!$G:$G,退货数据!$R:$R,J$30,退货数据!$U:$U,$B40)</f>
        <v>0</v>
      </c>
      <c r="O40" s="15"/>
      <c r="P40" s="7" t="s">
        <v>75</v>
      </c>
      <c r="Q40" s="9">
        <f>SUMIFS(退货数据!$G:$G,退货数据!$T:$T,Q$30,退货数据!$U:$U,$P40)</f>
        <v>0</v>
      </c>
      <c r="R40" s="9">
        <f>SUMIFS(退货数据!$G:$G,退货数据!$T:$T,R$30,退货数据!$U:$U,$P40)</f>
        <v>0</v>
      </c>
      <c r="S40" s="9">
        <f>SUMIFS(退货数据!$G:$G,退货数据!$T:$T,S$30,退货数据!$U:$U,$P40)</f>
        <v>0</v>
      </c>
      <c r="T40" s="9">
        <f>SUMIFS(退货数据!$G:$G,退货数据!$T:$T,T$30,退货数据!$U:$U,$P40)</f>
        <v>0</v>
      </c>
      <c r="U40" s="9">
        <f>SUMIFS(退货数据!$G:$G,退货数据!$T:$T,U$30,退货数据!$U:$U,$P40)</f>
        <v>0</v>
      </c>
      <c r="V40" s="19">
        <f>SUMIFS(退货数据!$G:$G,退货数据!$T:$T,V$30,退货数据!$U:$U,$P40)</f>
        <v>0</v>
      </c>
    </row>
    <row r="41" spans="1:22">
      <c r="A41" s="15"/>
      <c r="B41" s="7" t="s">
        <v>77</v>
      </c>
      <c r="C41" s="9">
        <f>SUMIFS(退货数据!$G:$G,退货数据!$R:$R,C$30,退货数据!$U:$U,$B41)</f>
        <v>0</v>
      </c>
      <c r="D41" s="9">
        <f>SUMIFS(退货数据!$G:$G,退货数据!$R:$R,D$30,退货数据!$U:$U,$B41)</f>
        <v>0</v>
      </c>
      <c r="E41" s="9">
        <f>SUMIFS(退货数据!$G:$G,退货数据!$R:$R,E$30,退货数据!$U:$U,$B41)</f>
        <v>0</v>
      </c>
      <c r="F41" s="9">
        <f>SUMIFS(退货数据!$G:$G,退货数据!$R:$R,F$30,退货数据!$U:$U,$B41)</f>
        <v>0</v>
      </c>
      <c r="G41" s="9">
        <f>SUMIFS(退货数据!$G:$G,退货数据!$R:$R,G$30,退货数据!$U:$U,$B41)</f>
        <v>0</v>
      </c>
      <c r="H41" s="9">
        <f>SUMIFS(退货数据!$G:$G,退货数据!$R:$R,H$30,退货数据!$U:$U,$B41)</f>
        <v>0</v>
      </c>
      <c r="I41" s="9">
        <f>SUMIFS(退货数据!$G:$G,退货数据!$R:$R,I$30,退货数据!$U:$U,$B41)</f>
        <v>0</v>
      </c>
      <c r="J41" s="19">
        <f>SUMIFS(退货数据!$G:$G,退货数据!$R:$R,J$30,退货数据!$U:$U,$B41)</f>
        <v>0</v>
      </c>
      <c r="O41" s="15"/>
      <c r="P41" s="7" t="s">
        <v>77</v>
      </c>
      <c r="Q41" s="9">
        <f>SUMIFS(退货数据!$G:$G,退货数据!$T:$T,Q$30,退货数据!$U:$U,$P41)</f>
        <v>0</v>
      </c>
      <c r="R41" s="9">
        <f>SUMIFS(退货数据!$G:$G,退货数据!$T:$T,R$30,退货数据!$U:$U,$P41)</f>
        <v>0</v>
      </c>
      <c r="S41" s="9">
        <f>SUMIFS(退货数据!$G:$G,退货数据!$T:$T,S$30,退货数据!$U:$U,$P41)</f>
        <v>0</v>
      </c>
      <c r="T41" s="9">
        <f>SUMIFS(退货数据!$G:$G,退货数据!$T:$T,T$30,退货数据!$U:$U,$P41)</f>
        <v>0</v>
      </c>
      <c r="U41" s="9">
        <f>SUMIFS(退货数据!$G:$G,退货数据!$T:$T,U$30,退货数据!$U:$U,$P41)</f>
        <v>0</v>
      </c>
      <c r="V41" s="19">
        <f>SUMIFS(退货数据!$G:$G,退货数据!$T:$T,V$30,退货数据!$U:$U,$P41)</f>
        <v>0</v>
      </c>
    </row>
    <row r="42" spans="1:22">
      <c r="A42" s="15"/>
      <c r="B42" s="7" t="s">
        <v>79</v>
      </c>
      <c r="C42" s="9">
        <f>SUMIFS(退货数据!$G:$G,退货数据!$R:$R,C$30,退货数据!$U:$U,$B42)</f>
        <v>0</v>
      </c>
      <c r="D42" s="9">
        <f>SUMIFS(退货数据!$G:$G,退货数据!$R:$R,D$30,退货数据!$U:$U,$B42)</f>
        <v>0</v>
      </c>
      <c r="E42" s="9">
        <f>SUMIFS(退货数据!$G:$G,退货数据!$R:$R,E$30,退货数据!$U:$U,$B42)</f>
        <v>0</v>
      </c>
      <c r="F42" s="9">
        <f>SUMIFS(退货数据!$G:$G,退货数据!$R:$R,F$30,退货数据!$U:$U,$B42)</f>
        <v>0</v>
      </c>
      <c r="G42" s="9">
        <f>SUMIFS(退货数据!$G:$G,退货数据!$R:$R,G$30,退货数据!$U:$U,$B42)</f>
        <v>0</v>
      </c>
      <c r="H42" s="9">
        <f>SUMIFS(退货数据!$G:$G,退货数据!$R:$R,H$30,退货数据!$U:$U,$B42)</f>
        <v>0</v>
      </c>
      <c r="I42" s="9">
        <f>SUMIFS(退货数据!$G:$G,退货数据!$R:$R,I$30,退货数据!$U:$U,$B42)</f>
        <v>0</v>
      </c>
      <c r="J42" s="19">
        <f>SUMIFS(退货数据!$G:$G,退货数据!$R:$R,J$30,退货数据!$U:$U,$B42)</f>
        <v>0</v>
      </c>
      <c r="O42" s="15"/>
      <c r="P42" s="7" t="s">
        <v>79</v>
      </c>
      <c r="Q42" s="9">
        <f>SUMIFS(退货数据!$G:$G,退货数据!$T:$T,Q$30,退货数据!$U:$U,$P42)</f>
        <v>0</v>
      </c>
      <c r="R42" s="9">
        <f>SUMIFS(退货数据!$G:$G,退货数据!$T:$T,R$30,退货数据!$U:$U,$P42)</f>
        <v>0</v>
      </c>
      <c r="S42" s="9">
        <f>SUMIFS(退货数据!$G:$G,退货数据!$T:$T,S$30,退货数据!$U:$U,$P42)</f>
        <v>0</v>
      </c>
      <c r="T42" s="9">
        <f>SUMIFS(退货数据!$G:$G,退货数据!$T:$T,T$30,退货数据!$U:$U,$P42)</f>
        <v>0</v>
      </c>
      <c r="U42" s="9">
        <f>SUMIFS(退货数据!$G:$G,退货数据!$T:$T,U$30,退货数据!$U:$U,$P42)</f>
        <v>0</v>
      </c>
      <c r="V42" s="19">
        <f>SUMIFS(退货数据!$G:$G,退货数据!$T:$T,V$30,退货数据!$U:$U,$P42)</f>
        <v>0</v>
      </c>
    </row>
    <row r="43" spans="1:22">
      <c r="A43" s="15"/>
      <c r="B43" s="7" t="s">
        <v>81</v>
      </c>
      <c r="C43" s="9">
        <f>SUMIFS(退货数据!$G:$G,退货数据!$R:$R,C$30,退货数据!$U:$U,$B43)</f>
        <v>0</v>
      </c>
      <c r="D43" s="9">
        <f>SUMIFS(退货数据!$G:$G,退货数据!$R:$R,D$30,退货数据!$U:$U,$B43)</f>
        <v>0</v>
      </c>
      <c r="E43" s="9">
        <f>SUMIFS(退货数据!$G:$G,退货数据!$R:$R,E$30,退货数据!$U:$U,$B43)</f>
        <v>0</v>
      </c>
      <c r="F43" s="9">
        <f>SUMIFS(退货数据!$G:$G,退货数据!$R:$R,F$30,退货数据!$U:$U,$B43)</f>
        <v>0</v>
      </c>
      <c r="G43" s="9">
        <f>SUMIFS(退货数据!$G:$G,退货数据!$R:$R,G$30,退货数据!$U:$U,$B43)</f>
        <v>0</v>
      </c>
      <c r="H43" s="9">
        <f>SUMIFS(退货数据!$G:$G,退货数据!$R:$R,H$30,退货数据!$U:$U,$B43)</f>
        <v>0</v>
      </c>
      <c r="I43" s="9">
        <f>SUMIFS(退货数据!$G:$G,退货数据!$R:$R,I$30,退货数据!$U:$U,$B43)</f>
        <v>0</v>
      </c>
      <c r="J43" s="19">
        <f>SUMIFS(退货数据!$G:$G,退货数据!$R:$R,J$30,退货数据!$U:$U,$B43)</f>
        <v>0</v>
      </c>
      <c r="O43" s="15"/>
      <c r="P43" s="7" t="s">
        <v>81</v>
      </c>
      <c r="Q43" s="9">
        <f>SUMIFS(退货数据!$G:$G,退货数据!$T:$T,Q$30,退货数据!$U:$U,$P43)</f>
        <v>0</v>
      </c>
      <c r="R43" s="9">
        <f>SUMIFS(退货数据!$G:$G,退货数据!$T:$T,R$30,退货数据!$U:$U,$P43)</f>
        <v>0</v>
      </c>
      <c r="S43" s="9">
        <f>SUMIFS(退货数据!$G:$G,退货数据!$T:$T,S$30,退货数据!$U:$U,$P43)</f>
        <v>0</v>
      </c>
      <c r="T43" s="9">
        <f>SUMIFS(退货数据!$G:$G,退货数据!$T:$T,T$30,退货数据!$U:$U,$P43)</f>
        <v>0</v>
      </c>
      <c r="U43" s="9">
        <f>SUMIFS(退货数据!$G:$G,退货数据!$T:$T,U$30,退货数据!$U:$U,$P43)</f>
        <v>0</v>
      </c>
      <c r="V43" s="19">
        <f>SUMIFS(退货数据!$G:$G,退货数据!$T:$T,V$30,退货数据!$U:$U,$P43)</f>
        <v>0</v>
      </c>
    </row>
    <row r="44" spans="1:22">
      <c r="A44" s="15"/>
      <c r="B44" s="7" t="s">
        <v>83</v>
      </c>
      <c r="C44" s="9">
        <f>SUMIFS(退货数据!$G:$G,退货数据!$R:$R,C$30,退货数据!$U:$U,$B44)</f>
        <v>0</v>
      </c>
      <c r="D44" s="9">
        <f>SUMIFS(退货数据!$G:$G,退货数据!$R:$R,D$30,退货数据!$U:$U,$B44)</f>
        <v>0</v>
      </c>
      <c r="E44" s="9">
        <f>SUMIFS(退货数据!$G:$G,退货数据!$R:$R,E$30,退货数据!$U:$U,$B44)</f>
        <v>0</v>
      </c>
      <c r="F44" s="9">
        <f>SUMIFS(退货数据!$G:$G,退货数据!$R:$R,F$30,退货数据!$U:$U,$B44)</f>
        <v>0</v>
      </c>
      <c r="G44" s="9">
        <f>SUMIFS(退货数据!$G:$G,退货数据!$R:$R,G$30,退货数据!$U:$U,$B44)</f>
        <v>0</v>
      </c>
      <c r="H44" s="9">
        <f>SUMIFS(退货数据!$G:$G,退货数据!$R:$R,H$30,退货数据!$U:$U,$B44)</f>
        <v>0</v>
      </c>
      <c r="I44" s="9">
        <f>SUMIFS(退货数据!$G:$G,退货数据!$R:$R,I$30,退货数据!$U:$U,$B44)</f>
        <v>0</v>
      </c>
      <c r="J44" s="19">
        <f>SUMIFS(退货数据!$G:$G,退货数据!$R:$R,J$30,退货数据!$U:$U,$B44)</f>
        <v>0</v>
      </c>
      <c r="O44" s="15"/>
      <c r="P44" s="7" t="s">
        <v>83</v>
      </c>
      <c r="Q44" s="9">
        <f>SUMIFS(退货数据!$G:$G,退货数据!$T:$T,Q$30,退货数据!$U:$U,$P44)</f>
        <v>0</v>
      </c>
      <c r="R44" s="9">
        <f>SUMIFS(退货数据!$G:$G,退货数据!$T:$T,R$30,退货数据!$U:$U,$P44)</f>
        <v>0</v>
      </c>
      <c r="S44" s="9">
        <f>SUMIFS(退货数据!$G:$G,退货数据!$T:$T,S$30,退货数据!$U:$U,$P44)</f>
        <v>0</v>
      </c>
      <c r="T44" s="9">
        <f>SUMIFS(退货数据!$G:$G,退货数据!$T:$T,T$30,退货数据!$U:$U,$P44)</f>
        <v>0</v>
      </c>
      <c r="U44" s="9">
        <f>SUMIFS(退货数据!$G:$G,退货数据!$T:$T,U$30,退货数据!$U:$U,$P44)</f>
        <v>0</v>
      </c>
      <c r="V44" s="19">
        <f>SUMIFS(退货数据!$G:$G,退货数据!$T:$T,V$30,退货数据!$U:$U,$P44)</f>
        <v>0</v>
      </c>
    </row>
    <row r="45" ht="18.75" spans="1:22">
      <c r="A45" s="15"/>
      <c r="B45" s="18" t="s">
        <v>85</v>
      </c>
      <c r="C45" s="14">
        <f>SUMIFS(退货数据!$G:$G,退货数据!$R:$R,C$30,退货数据!$U:$U,$B45)</f>
        <v>0</v>
      </c>
      <c r="D45" s="14">
        <f>SUMIFS(退货数据!$G:$G,退货数据!$R:$R,D$30,退货数据!$U:$U,$B45)</f>
        <v>0</v>
      </c>
      <c r="E45" s="14">
        <f>SUMIFS(退货数据!$G:$G,退货数据!$R:$R,E$30,退货数据!$U:$U,$B45)</f>
        <v>0</v>
      </c>
      <c r="F45" s="14">
        <f>SUMIFS(退货数据!$G:$G,退货数据!$R:$R,F$30,退货数据!$U:$U,$B45)</f>
        <v>0</v>
      </c>
      <c r="G45" s="14">
        <f>SUMIFS(退货数据!$G:$G,退货数据!$R:$R,G$30,退货数据!$U:$U,$B45)</f>
        <v>0</v>
      </c>
      <c r="H45" s="14">
        <f>SUMIFS(退货数据!$G:$G,退货数据!$R:$R,H$30,退货数据!$U:$U,$B45)</f>
        <v>0</v>
      </c>
      <c r="I45" s="14">
        <f>SUMIFS(退货数据!$G:$G,退货数据!$R:$R,I$30,退货数据!$U:$U,$B45)</f>
        <v>0</v>
      </c>
      <c r="J45" s="20">
        <f>SUMIFS(退货数据!$G:$G,退货数据!$R:$R,J$30,退货数据!$U:$U,$B45)</f>
        <v>0</v>
      </c>
      <c r="O45" s="15"/>
      <c r="P45" s="18" t="s">
        <v>85</v>
      </c>
      <c r="Q45" s="14">
        <f>SUMIFS(退货数据!$G:$G,退货数据!$T:$T,Q$30,退货数据!$U:$U,$P45)</f>
        <v>0</v>
      </c>
      <c r="R45" s="14">
        <f>SUMIFS(退货数据!$G:$G,退货数据!$T:$T,R$30,退货数据!$U:$U,$P45)</f>
        <v>0</v>
      </c>
      <c r="S45" s="14">
        <f>SUMIFS(退货数据!$G:$G,退货数据!$T:$T,S$30,退货数据!$U:$U,$P45)</f>
        <v>0</v>
      </c>
      <c r="T45" s="14">
        <f>SUMIFS(退货数据!$G:$G,退货数据!$T:$T,T$30,退货数据!$U:$U,$P45)</f>
        <v>0</v>
      </c>
      <c r="U45" s="14">
        <f>SUMIFS(退货数据!$G:$G,退货数据!$T:$T,U$30,退货数据!$U:$U,$P45)</f>
        <v>0</v>
      </c>
      <c r="V45" s="20">
        <f>SUMIFS(退货数据!$G:$G,退货数据!$T:$T,V$30,退货数据!$U:$U,$P45)</f>
        <v>0</v>
      </c>
    </row>
    <row r="46" spans="1:15">
      <c r="A46" s="15"/>
      <c r="O46" s="15"/>
    </row>
    <row r="47" spans="15:15">
      <c r="O47" s="15"/>
    </row>
  </sheetData>
  <dataValidations count="1">
    <dataValidation type="list" allowBlank="1" showInputMessage="1" showErrorMessage="1" sqref="A2 O2">
      <formula1>ASIN和退货条件!$A:$A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4" sqref="B4"/>
    </sheetView>
  </sheetViews>
  <sheetFormatPr defaultColWidth="9" defaultRowHeight="14.25" outlineLevelCol="2"/>
  <cols>
    <col min="1" max="1" width="7.875" style="1"/>
    <col min="2" max="2" width="11.375" style="1"/>
    <col min="3" max="3" width="22" style="1"/>
    <col min="4" max="16384" width="9" style="1"/>
  </cols>
  <sheetData>
    <row r="1" spans="1:3">
      <c r="A1" s="2" t="s">
        <v>3</v>
      </c>
      <c r="B1" s="2" t="s">
        <v>19</v>
      </c>
      <c r="C1" s="2" t="s">
        <v>12</v>
      </c>
    </row>
    <row r="2" spans="1:3">
      <c r="A2" s="2" t="s">
        <v>116</v>
      </c>
      <c r="B2" s="2"/>
      <c r="C2" s="2"/>
    </row>
    <row r="3" spans="1:3">
      <c r="A3" s="2"/>
      <c r="B3" s="2" t="e">
        <v>#VALUE!</v>
      </c>
      <c r="C3" s="2"/>
    </row>
    <row r="4" spans="1:3">
      <c r="A4" s="2"/>
      <c r="B4" s="2"/>
      <c r="C4" s="2" t="s">
        <v>116</v>
      </c>
    </row>
    <row r="5" spans="1:3">
      <c r="A5" s="2"/>
      <c r="B5" s="2" t="s">
        <v>116</v>
      </c>
      <c r="C5" s="2"/>
    </row>
    <row r="6" spans="1:3">
      <c r="A6" s="2"/>
      <c r="B6" s="2"/>
      <c r="C6" s="2" t="s">
        <v>116</v>
      </c>
    </row>
    <row r="7" spans="1:3">
      <c r="A7" s="2" t="s">
        <v>117</v>
      </c>
      <c r="B7" s="2"/>
      <c r="C7" s="2"/>
    </row>
    <row r="8" spans="1:3">
      <c r="A8"/>
      <c r="B8"/>
      <c r="C8"/>
    </row>
    <row r="9" spans="1:3">
      <c r="A9"/>
      <c r="B9"/>
      <c r="C9"/>
    </row>
    <row r="10" spans="1:3">
      <c r="A10"/>
      <c r="B10"/>
      <c r="C10"/>
    </row>
    <row r="11" spans="1:3">
      <c r="A11"/>
      <c r="B11"/>
      <c r="C11"/>
    </row>
    <row r="12" spans="1:3">
      <c r="A12"/>
      <c r="B12"/>
      <c r="C12"/>
    </row>
    <row r="13" spans="1:3">
      <c r="A13"/>
      <c r="B13"/>
      <c r="C13"/>
    </row>
    <row r="14" spans="1:3">
      <c r="A14"/>
      <c r="B14"/>
      <c r="C14"/>
    </row>
    <row r="15" spans="1:3">
      <c r="A15"/>
      <c r="B15"/>
      <c r="C15"/>
    </row>
    <row r="16" spans="1:3">
      <c r="A16"/>
      <c r="B16"/>
      <c r="C16"/>
    </row>
    <row r="17" spans="1:3">
      <c r="A17"/>
      <c r="B17"/>
      <c r="C17"/>
    </row>
    <row r="18" spans="1:3">
      <c r="A18"/>
      <c r="B18"/>
      <c r="C18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退货数据</vt:lpstr>
      <vt:lpstr>订单数据</vt:lpstr>
      <vt:lpstr>ASIN和退货条件</vt:lpstr>
      <vt:lpstr>SKU退货分析报告</vt:lpstr>
      <vt:lpstr>店铺退货分析报告</vt:lpstr>
      <vt:lpstr>退货原因分析</vt:lpstr>
      <vt:lpstr>客户退货feedback</vt:lpstr>
      <vt:lpstr>产品类型退货分析报告(待定)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Teslong</dc:creator>
  <cp:lastModifiedBy>A 10%肖先生</cp:lastModifiedBy>
  <dcterms:created xsi:type="dcterms:W3CDTF">2023-03-08T03:20:00Z</dcterms:created>
  <dcterms:modified xsi:type="dcterms:W3CDTF">2023-03-17T03:19:57Z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CC9F0CCF261F4FF3AC01B8DAFC3B6C5F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